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52" windowHeight="6732" activeTab="0"/>
  </bookViews>
  <sheets>
    <sheet name="IGC Malting Barley - 2023" sheetId="1" r:id="rId1"/>
  </sheets>
  <definedNames>
    <definedName name="_xlnm.Print_Titles" localSheetId="0">'IGC Malting Barley - 2023'!$4:$4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<sst xmlns="http://schemas.openxmlformats.org/spreadsheetml/2006/main" count="6" uniqueCount="6">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</sst>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  <numFmt numFmtId="180" formatCode="[$-1C09]dddd\,\ dd\ mmmm\ yyyy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/>
    </xf>
    <xf numFmtId="179" fontId="3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pane ySplit="5" topLeftCell="A47" activePane="bottomLeft" state="frozen"/>
      <selection pane="topLeft" activeCell="A1" sqref="A1"/>
      <selection pane="bottomLeft" activeCell="C58" sqref="C58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">
      <c r="A1" s="4" t="s">
        <v>1</v>
      </c>
      <c r="B1" s="4"/>
    </row>
    <row r="2" spans="1:2" ht="15">
      <c r="A2" s="4" t="s">
        <v>0</v>
      </c>
      <c r="B2" s="2"/>
    </row>
    <row r="3" ht="13.5" thickBot="1"/>
    <row r="4" spans="1:3" ht="39.75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3">
        <v>44932</v>
      </c>
      <c r="B6" s="12">
        <v>364</v>
      </c>
      <c r="C6" s="11"/>
    </row>
    <row r="7" spans="1:3" ht="12.75">
      <c r="A7" s="13">
        <v>44939</v>
      </c>
      <c r="B7" s="12">
        <v>365</v>
      </c>
      <c r="C7" s="11"/>
    </row>
    <row r="8" spans="1:3" ht="12.75">
      <c r="A8" s="13">
        <v>44946</v>
      </c>
      <c r="B8" s="12">
        <v>367</v>
      </c>
      <c r="C8" s="11"/>
    </row>
    <row r="9" spans="1:3" ht="12.75">
      <c r="A9" s="13">
        <v>44953</v>
      </c>
      <c r="B9" s="12">
        <v>376</v>
      </c>
      <c r="C9" s="11">
        <f>AVERAGE(B6:B9)</f>
        <v>368</v>
      </c>
    </row>
    <row r="10" spans="1:3" ht="12.75">
      <c r="A10" s="13">
        <v>44960</v>
      </c>
      <c r="B10" s="12">
        <v>367</v>
      </c>
      <c r="C10" s="11"/>
    </row>
    <row r="11" spans="1:3" ht="12.75">
      <c r="A11" s="13">
        <v>44967</v>
      </c>
      <c r="B11" s="12">
        <v>364</v>
      </c>
      <c r="C11" s="11"/>
    </row>
    <row r="12" spans="1:3" ht="12.75">
      <c r="A12" s="13">
        <v>44974</v>
      </c>
      <c r="B12" s="12">
        <v>358</v>
      </c>
      <c r="C12" s="11"/>
    </row>
    <row r="13" spans="1:3" ht="12.75">
      <c r="A13" s="13">
        <v>44981</v>
      </c>
      <c r="B13" s="12">
        <v>344</v>
      </c>
      <c r="C13" s="11">
        <f>AVERAGE(B10:B13)</f>
        <v>358.25</v>
      </c>
    </row>
    <row r="14" spans="1:3" ht="12.75">
      <c r="A14" s="13">
        <v>44988</v>
      </c>
      <c r="B14" s="12">
        <v>342</v>
      </c>
      <c r="C14" s="11"/>
    </row>
    <row r="15" spans="1:3" ht="12.75">
      <c r="A15" s="13">
        <v>44995</v>
      </c>
      <c r="B15" s="12">
        <v>337</v>
      </c>
      <c r="C15" s="11"/>
    </row>
    <row r="16" spans="1:3" ht="12.75">
      <c r="A16" s="13">
        <v>45002</v>
      </c>
      <c r="B16" s="12">
        <v>345</v>
      </c>
      <c r="C16" s="11"/>
    </row>
    <row r="17" spans="1:3" ht="12.75">
      <c r="A17" s="13">
        <v>45009</v>
      </c>
      <c r="B17" s="12">
        <v>339</v>
      </c>
      <c r="C17" s="11"/>
    </row>
    <row r="18" spans="1:3" ht="12.75">
      <c r="A18" s="13">
        <v>45016</v>
      </c>
      <c r="B18" s="12">
        <v>349</v>
      </c>
      <c r="C18" s="11">
        <f>AVERAGE(B14:B18)</f>
        <v>342.4</v>
      </c>
    </row>
    <row r="19" spans="1:3" ht="12.75">
      <c r="A19" s="13">
        <v>45023</v>
      </c>
      <c r="B19" s="12">
        <v>343</v>
      </c>
      <c r="C19" s="11"/>
    </row>
    <row r="20" spans="1:3" ht="12.75">
      <c r="A20" s="13">
        <v>45030</v>
      </c>
      <c r="B20" s="12">
        <v>344</v>
      </c>
      <c r="C20" s="11"/>
    </row>
    <row r="21" spans="1:3" ht="12.75">
      <c r="A21" s="13">
        <v>45037</v>
      </c>
      <c r="B21" s="12">
        <v>339</v>
      </c>
      <c r="C21" s="11"/>
    </row>
    <row r="22" spans="1:3" s="14" customFormat="1" ht="12.75">
      <c r="A22" s="13">
        <v>45044</v>
      </c>
      <c r="B22" s="12">
        <v>333</v>
      </c>
      <c r="C22" s="11">
        <f>AVERAGE(B19:B22)</f>
        <v>339.75</v>
      </c>
    </row>
    <row r="23" spans="1:3" ht="12.75">
      <c r="A23" s="13">
        <v>45051</v>
      </c>
      <c r="B23" s="12">
        <v>329</v>
      </c>
      <c r="C23" s="11"/>
    </row>
    <row r="24" spans="1:3" ht="12.75">
      <c r="A24" s="13">
        <v>45058</v>
      </c>
      <c r="B24" s="12">
        <v>322</v>
      </c>
      <c r="C24" s="11"/>
    </row>
    <row r="25" spans="1:3" ht="12.75">
      <c r="A25" s="13">
        <v>45065</v>
      </c>
      <c r="B25" s="12">
        <v>320</v>
      </c>
      <c r="C25" s="11"/>
    </row>
    <row r="26" spans="1:3" ht="12.75">
      <c r="A26" s="13">
        <v>45072</v>
      </c>
      <c r="B26" s="12">
        <v>303</v>
      </c>
      <c r="C26" s="11">
        <f>AVERAGE(B23:B26)</f>
        <v>318.5</v>
      </c>
    </row>
    <row r="27" spans="1:3" ht="12.75">
      <c r="A27" s="13">
        <v>45079</v>
      </c>
      <c r="B27" s="12">
        <v>301</v>
      </c>
      <c r="C27" s="11"/>
    </row>
    <row r="28" spans="1:3" ht="12.75">
      <c r="A28" s="13">
        <v>45086</v>
      </c>
      <c r="B28" s="12">
        <v>297</v>
      </c>
      <c r="C28" s="11"/>
    </row>
    <row r="29" spans="1:3" ht="12.75">
      <c r="A29" s="13">
        <v>45093</v>
      </c>
      <c r="B29" s="12">
        <v>299</v>
      </c>
      <c r="C29" s="11"/>
    </row>
    <row r="30" spans="1:3" ht="12.75">
      <c r="A30" s="13">
        <v>45100</v>
      </c>
      <c r="B30" s="12">
        <v>291</v>
      </c>
      <c r="C30" s="11"/>
    </row>
    <row r="31" spans="1:3" s="14" customFormat="1" ht="12.75">
      <c r="A31" s="13">
        <v>45107</v>
      </c>
      <c r="B31" s="12">
        <v>290</v>
      </c>
      <c r="C31" s="11">
        <f>AVERAGE(B27:B31)</f>
        <v>295.6</v>
      </c>
    </row>
    <row r="32" spans="1:3" ht="12.75">
      <c r="A32" s="13">
        <v>45114</v>
      </c>
      <c r="B32" s="12">
        <v>290</v>
      </c>
      <c r="C32" s="11"/>
    </row>
    <row r="33" spans="1:3" ht="12.75">
      <c r="A33" s="13">
        <v>45121</v>
      </c>
      <c r="B33" s="12">
        <v>300</v>
      </c>
      <c r="C33" s="11"/>
    </row>
    <row r="34" spans="1:3" ht="12.75">
      <c r="A34" s="13">
        <v>45128</v>
      </c>
      <c r="B34" s="12">
        <v>300</v>
      </c>
      <c r="C34" s="11"/>
    </row>
    <row r="35" spans="1:3" s="14" customFormat="1" ht="12.75">
      <c r="A35" s="13">
        <v>45135</v>
      </c>
      <c r="B35" s="12">
        <v>297</v>
      </c>
      <c r="C35" s="11">
        <f>AVERAGE(B32:B35)</f>
        <v>296.75</v>
      </c>
    </row>
    <row r="36" spans="1:3" ht="12.75">
      <c r="A36" s="13">
        <v>45142</v>
      </c>
      <c r="B36" s="12">
        <v>293</v>
      </c>
      <c r="C36" s="11"/>
    </row>
    <row r="37" spans="1:3" ht="12.75">
      <c r="A37" s="13">
        <v>45149</v>
      </c>
      <c r="B37" s="12">
        <v>301</v>
      </c>
      <c r="C37" s="11"/>
    </row>
    <row r="38" spans="1:3" ht="12.75">
      <c r="A38" s="13">
        <v>45156</v>
      </c>
      <c r="B38" s="12">
        <v>299</v>
      </c>
      <c r="C38" s="11"/>
    </row>
    <row r="39" spans="1:3" ht="12.75">
      <c r="A39" s="13">
        <v>45163</v>
      </c>
      <c r="B39" s="12">
        <v>299</v>
      </c>
      <c r="C39" s="11">
        <f>AVERAGE(B36:B39)</f>
        <v>298</v>
      </c>
    </row>
    <row r="40" spans="1:3" ht="12.75">
      <c r="A40" s="13">
        <v>45170</v>
      </c>
      <c r="B40" s="12">
        <v>300</v>
      </c>
      <c r="C40" s="11"/>
    </row>
    <row r="41" spans="1:3" ht="12.75">
      <c r="A41" s="13">
        <v>45177</v>
      </c>
      <c r="B41" s="12">
        <v>300</v>
      </c>
      <c r="C41" s="11"/>
    </row>
    <row r="42" spans="1:3" ht="12.75">
      <c r="A42" s="13">
        <v>45184</v>
      </c>
      <c r="B42" s="12">
        <v>303</v>
      </c>
      <c r="C42" s="11"/>
    </row>
    <row r="43" spans="1:3" ht="12.75">
      <c r="A43" s="13">
        <v>45191</v>
      </c>
      <c r="B43" s="12">
        <v>303</v>
      </c>
      <c r="C43" s="11"/>
    </row>
    <row r="44" spans="1:3" ht="12.75">
      <c r="A44" s="13">
        <v>45198</v>
      </c>
      <c r="B44" s="12">
        <v>302</v>
      </c>
      <c r="C44" s="11">
        <f>AVERAGE(B40:B44)</f>
        <v>301.6</v>
      </c>
    </row>
    <row r="45" spans="1:3" ht="12.75">
      <c r="A45" s="13">
        <v>45205</v>
      </c>
      <c r="B45" s="12">
        <v>303</v>
      </c>
      <c r="C45" s="11"/>
    </row>
    <row r="46" spans="1:3" ht="12.75">
      <c r="A46" s="13">
        <v>45212</v>
      </c>
      <c r="B46" s="12">
        <v>300</v>
      </c>
      <c r="C46" s="11"/>
    </row>
    <row r="47" spans="1:3" ht="12.75">
      <c r="A47" s="13">
        <v>45219</v>
      </c>
      <c r="B47" s="12">
        <v>299</v>
      </c>
      <c r="C47" s="11"/>
    </row>
    <row r="48" spans="1:3" ht="12.75">
      <c r="A48" s="13">
        <v>45226</v>
      </c>
      <c r="B48" s="12">
        <v>301</v>
      </c>
      <c r="C48" s="11">
        <f>AVERAGE(B45:B48)</f>
        <v>300.75</v>
      </c>
    </row>
    <row r="49" spans="1:3" ht="12.75">
      <c r="A49" s="13">
        <v>45233</v>
      </c>
      <c r="B49" s="12">
        <v>300</v>
      </c>
      <c r="C49" s="11"/>
    </row>
    <row r="50" spans="1:3" ht="12.75">
      <c r="A50" s="13">
        <v>45240</v>
      </c>
      <c r="B50" s="12">
        <v>286</v>
      </c>
      <c r="C50" s="11"/>
    </row>
    <row r="51" spans="1:3" ht="12.75">
      <c r="A51" s="13">
        <v>45247</v>
      </c>
      <c r="B51" s="12">
        <v>290</v>
      </c>
      <c r="C51" s="11"/>
    </row>
    <row r="52" spans="1:3" ht="12.75">
      <c r="A52" s="13">
        <v>45254</v>
      </c>
      <c r="B52" s="12">
        <v>291</v>
      </c>
      <c r="C52" s="11">
        <f>AVERAGE(B49:B52)</f>
        <v>291.75</v>
      </c>
    </row>
    <row r="53" spans="1:3" ht="12.75">
      <c r="A53" s="13">
        <v>45261</v>
      </c>
      <c r="B53" s="12">
        <v>290</v>
      </c>
      <c r="C53" s="11"/>
    </row>
    <row r="54" spans="1:3" ht="12.75">
      <c r="A54" s="13">
        <v>45268</v>
      </c>
      <c r="B54" s="12">
        <v>291</v>
      </c>
      <c r="C54" s="11"/>
    </row>
    <row r="55" spans="1:3" ht="12.75">
      <c r="A55" s="13">
        <v>45275</v>
      </c>
      <c r="B55" s="12">
        <v>294</v>
      </c>
      <c r="C55" s="11"/>
    </row>
    <row r="56" spans="1:3" ht="12.75">
      <c r="A56" s="13">
        <v>45282</v>
      </c>
      <c r="B56" s="12">
        <v>291</v>
      </c>
      <c r="C56" s="11"/>
    </row>
    <row r="57" spans="1:3" ht="12.75">
      <c r="A57" s="13">
        <v>45289</v>
      </c>
      <c r="B57" s="12">
        <v>293</v>
      </c>
      <c r="C57" s="11">
        <f>AVERAGE(B53:B57)</f>
        <v>291.8</v>
      </c>
    </row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2024-01-12T12:47:05Z</dcterms:modified>
  <cp:category/>
  <cp:version/>
  <cp:contentType/>
  <cp:contentStatus/>
</cp:coreProperties>
</file>