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IGC Maize - 2020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<sst xmlns="http://schemas.openxmlformats.org/spreadsheetml/2006/main" count="9" uniqueCount="7">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</sst>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3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0.00_)"/>
    <numFmt numFmtId="191" formatCode="[$-1C09]dd\ mmmm\ yyyy"/>
    <numFmt numFmtId="192" formatCode="yyyy/mm/dd;@"/>
    <numFmt numFmtId="193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" fontId="4" fillId="0" borderId="10" xfId="0" applyNumberFormat="1" applyFont="1" applyFill="1" applyBorder="1" applyAlignment="1" applyProtection="1">
      <alignment horizontal="right"/>
      <protection/>
    </xf>
    <xf numFmtId="193" fontId="5" fillId="0" borderId="0" xfId="0" applyNumberFormat="1" applyFont="1" applyFill="1" applyAlignment="1" applyProtection="1">
      <alignment horizontal="left"/>
      <protection/>
    </xf>
    <xf numFmtId="193" fontId="0" fillId="0" borderId="0" xfId="0" applyNumberFormat="1" applyFont="1" applyAlignment="1">
      <alignment horizontal="right"/>
    </xf>
    <xf numFmtId="193" fontId="1" fillId="0" borderId="13" xfId="0" applyNumberFormat="1" applyFont="1" applyFill="1" applyBorder="1" applyAlignment="1">
      <alignment horizontal="center"/>
    </xf>
    <xf numFmtId="193" fontId="1" fillId="0" borderId="11" xfId="0" applyNumberFormat="1" applyFont="1" applyFill="1" applyBorder="1" applyAlignment="1" applyProtection="1">
      <alignment horizontal="center"/>
      <protection/>
    </xf>
    <xf numFmtId="1" fontId="4" fillId="0" borderId="16" xfId="0" applyNumberFormat="1" applyFont="1" applyFill="1" applyBorder="1" applyAlignment="1" applyProtection="1">
      <alignment horizontal="right"/>
      <protection/>
    </xf>
    <xf numFmtId="182" fontId="1" fillId="0" borderId="17" xfId="0" applyNumberFormat="1" applyFont="1" applyFill="1" applyBorder="1" applyAlignment="1" applyProtection="1">
      <alignment horizontal="right"/>
      <protection/>
    </xf>
    <xf numFmtId="182" fontId="1" fillId="0" borderId="18" xfId="0" applyNumberFormat="1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93" fontId="1" fillId="0" borderId="21" xfId="0" applyNumberFormat="1" applyFont="1" applyFill="1" applyBorder="1" applyAlignment="1" applyProtection="1">
      <alignment horizontal="right"/>
      <protection/>
    </xf>
    <xf numFmtId="193" fontId="1" fillId="0" borderId="2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pane ySplit="5" topLeftCell="A46" activePane="bottomLeft" state="frozen"/>
      <selection pane="topLeft" activeCell="A1" sqref="A1"/>
      <selection pane="bottomLeft" activeCell="H57" sqref="H57"/>
    </sheetView>
  </sheetViews>
  <sheetFormatPr defaultColWidth="9.140625" defaultRowHeight="12.75"/>
  <cols>
    <col min="1" max="1" width="13.00390625" style="14" customWidth="1"/>
    <col min="2" max="2" width="16.7109375" style="6" customWidth="1"/>
    <col min="3" max="3" width="10.28125" style="2" customWidth="1"/>
    <col min="4" max="4" width="17.7109375" style="6" customWidth="1"/>
    <col min="5" max="5" width="10.28125" style="2" customWidth="1"/>
    <col min="6" max="16384" width="9.140625" style="5" customWidth="1"/>
  </cols>
  <sheetData>
    <row r="1" spans="1:17" s="2" customFormat="1" ht="15.75">
      <c r="A1" s="13" t="s">
        <v>2</v>
      </c>
      <c r="Q1" s="7"/>
    </row>
    <row r="2" s="2" customFormat="1" ht="15.75">
      <c r="A2" s="13" t="s">
        <v>1</v>
      </c>
    </row>
    <row r="3" ht="4.5" customHeight="1" thickBot="1"/>
    <row r="4" spans="1:5" s="11" customFormat="1" ht="26.25" thickTop="1">
      <c r="A4" s="15"/>
      <c r="B4" s="8" t="s">
        <v>6</v>
      </c>
      <c r="C4" s="9" t="s">
        <v>4</v>
      </c>
      <c r="D4" s="10" t="s">
        <v>3</v>
      </c>
      <c r="E4" s="9" t="s">
        <v>4</v>
      </c>
    </row>
    <row r="5" spans="1:5" s="11" customFormat="1" ht="13.5" thickBot="1">
      <c r="A5" s="16" t="s">
        <v>5</v>
      </c>
      <c r="B5" s="3" t="s">
        <v>0</v>
      </c>
      <c r="C5" s="1"/>
      <c r="D5" s="4" t="s">
        <v>0</v>
      </c>
      <c r="E5" s="1"/>
    </row>
    <row r="6" spans="1:5" ht="13.5" thickTop="1">
      <c r="A6" s="22">
        <v>43833</v>
      </c>
      <c r="B6" s="20">
        <v>176</v>
      </c>
      <c r="C6" s="17"/>
      <c r="D6" s="18">
        <v>176</v>
      </c>
      <c r="E6" s="17"/>
    </row>
    <row r="7" spans="1:5" ht="12.75">
      <c r="A7" s="22">
        <v>43840</v>
      </c>
      <c r="B7" s="20">
        <v>182</v>
      </c>
      <c r="C7" s="17"/>
      <c r="D7" s="18">
        <v>177</v>
      </c>
      <c r="E7" s="17"/>
    </row>
    <row r="8" spans="1:5" ht="12.75">
      <c r="A8" s="22">
        <v>43847</v>
      </c>
      <c r="B8" s="20">
        <v>190</v>
      </c>
      <c r="C8" s="17"/>
      <c r="D8" s="18">
        <v>178</v>
      </c>
      <c r="E8" s="17"/>
    </row>
    <row r="9" spans="1:5" ht="12.75">
      <c r="A9" s="22">
        <v>43854</v>
      </c>
      <c r="B9" s="20">
        <v>187</v>
      </c>
      <c r="C9" s="17"/>
      <c r="D9" s="18">
        <v>179</v>
      </c>
      <c r="E9" s="17"/>
    </row>
    <row r="10" spans="1:5" s="24" customFormat="1" ht="12.75">
      <c r="A10" s="22">
        <v>43861</v>
      </c>
      <c r="B10" s="20">
        <v>187</v>
      </c>
      <c r="C10" s="17">
        <f>AVERAGE(B6:B10)</f>
        <v>184.4</v>
      </c>
      <c r="D10" s="18">
        <v>177</v>
      </c>
      <c r="E10" s="17">
        <f>AVERAGE(D6:D10)</f>
        <v>177.4</v>
      </c>
    </row>
    <row r="11" spans="1:5" ht="12.75">
      <c r="A11" s="22">
        <v>43868</v>
      </c>
      <c r="B11" s="20">
        <v>181</v>
      </c>
      <c r="C11" s="17"/>
      <c r="D11" s="18">
        <v>178</v>
      </c>
      <c r="E11" s="17"/>
    </row>
    <row r="12" spans="1:5" ht="12.75">
      <c r="A12" s="22">
        <v>43875</v>
      </c>
      <c r="B12" s="20">
        <v>179</v>
      </c>
      <c r="C12" s="17"/>
      <c r="D12" s="18">
        <v>176</v>
      </c>
      <c r="E12" s="17"/>
    </row>
    <row r="13" spans="1:5" ht="12.75">
      <c r="A13" s="22">
        <v>43882</v>
      </c>
      <c r="B13" s="20">
        <v>175</v>
      </c>
      <c r="C13" s="17"/>
      <c r="D13" s="18">
        <v>176</v>
      </c>
      <c r="E13" s="17"/>
    </row>
    <row r="14" spans="1:5" ht="12.75">
      <c r="A14" s="22">
        <v>43889</v>
      </c>
      <c r="B14" s="20">
        <v>169</v>
      </c>
      <c r="C14" s="17">
        <f>AVERAGE(B11:B14)</f>
        <v>176</v>
      </c>
      <c r="D14" s="18">
        <v>172</v>
      </c>
      <c r="E14" s="17">
        <f>AVERAGE(D11:D14)</f>
        <v>175.5</v>
      </c>
    </row>
    <row r="15" spans="1:5" ht="12.75">
      <c r="A15" s="22">
        <v>43896</v>
      </c>
      <c r="B15" s="20">
        <v>170</v>
      </c>
      <c r="C15" s="17"/>
      <c r="D15" s="18">
        <v>175</v>
      </c>
      <c r="E15" s="17"/>
    </row>
    <row r="16" spans="1:5" ht="12.75">
      <c r="A16" s="22">
        <v>43903</v>
      </c>
      <c r="B16" s="20">
        <v>167</v>
      </c>
      <c r="C16" s="17"/>
      <c r="D16" s="18">
        <v>171</v>
      </c>
      <c r="E16" s="17"/>
    </row>
    <row r="17" spans="1:5" ht="12.75">
      <c r="A17" s="22">
        <v>43910</v>
      </c>
      <c r="B17" s="20">
        <v>168</v>
      </c>
      <c r="C17" s="17"/>
      <c r="D17" s="18">
        <v>165</v>
      </c>
      <c r="E17" s="17"/>
    </row>
    <row r="18" spans="1:5" s="24" customFormat="1" ht="12.75">
      <c r="A18" s="22">
        <v>43917</v>
      </c>
      <c r="B18" s="20">
        <v>174</v>
      </c>
      <c r="C18" s="17">
        <f>AVERAGE(B15:B18)</f>
        <v>169.75</v>
      </c>
      <c r="D18" s="18">
        <v>167</v>
      </c>
      <c r="E18" s="17">
        <f>AVERAGE(D15:D18)</f>
        <v>169.5</v>
      </c>
    </row>
    <row r="19" spans="1:5" s="25" customFormat="1" ht="12.75">
      <c r="A19" s="22">
        <v>43924</v>
      </c>
      <c r="B19" s="20">
        <v>172</v>
      </c>
      <c r="C19" s="17"/>
      <c r="D19" s="18">
        <v>161</v>
      </c>
      <c r="E19" s="17"/>
    </row>
    <row r="20" spans="1:5" s="25" customFormat="1" ht="12.75">
      <c r="A20" s="22">
        <v>43931</v>
      </c>
      <c r="B20" s="20">
        <v>169</v>
      </c>
      <c r="C20" s="17"/>
      <c r="D20" s="18">
        <v>162</v>
      </c>
      <c r="E20" s="17"/>
    </row>
    <row r="21" spans="1:5" s="25" customFormat="1" ht="12.75">
      <c r="A21" s="22">
        <v>43938</v>
      </c>
      <c r="B21" s="20">
        <v>156</v>
      </c>
      <c r="C21" s="17"/>
      <c r="D21" s="18">
        <v>154</v>
      </c>
      <c r="E21" s="17"/>
    </row>
    <row r="22" spans="1:5" s="25" customFormat="1" ht="12.75">
      <c r="A22" s="22">
        <v>43945</v>
      </c>
      <c r="B22" s="20">
        <v>146</v>
      </c>
      <c r="C22" s="17">
        <f>AVERAGE(B19:B22)</f>
        <v>160.75</v>
      </c>
      <c r="D22" s="18">
        <v>148</v>
      </c>
      <c r="E22" s="17">
        <f>AVERAGE(D19:D22)</f>
        <v>156.25</v>
      </c>
    </row>
    <row r="23" spans="1:5" s="24" customFormat="1" ht="12.75">
      <c r="A23" s="22">
        <v>43952</v>
      </c>
      <c r="B23" s="20">
        <v>148</v>
      </c>
      <c r="C23" s="17"/>
      <c r="D23" s="18">
        <v>144</v>
      </c>
      <c r="E23" s="17"/>
    </row>
    <row r="24" spans="1:5" ht="12.75">
      <c r="A24" s="22">
        <v>43959</v>
      </c>
      <c r="B24" s="20">
        <v>147</v>
      </c>
      <c r="C24" s="17"/>
      <c r="D24" s="18">
        <v>147</v>
      </c>
      <c r="E24" s="17"/>
    </row>
    <row r="25" spans="1:5" ht="12.75">
      <c r="A25" s="22">
        <v>43966</v>
      </c>
      <c r="B25" s="20">
        <v>146</v>
      </c>
      <c r="C25" s="17"/>
      <c r="D25" s="18">
        <v>151</v>
      </c>
      <c r="E25" s="17"/>
    </row>
    <row r="26" spans="1:5" ht="12.75">
      <c r="A26" s="22">
        <v>43973</v>
      </c>
      <c r="B26" s="20">
        <v>142</v>
      </c>
      <c r="C26" s="17"/>
      <c r="D26" s="18">
        <v>152</v>
      </c>
      <c r="E26" s="17"/>
    </row>
    <row r="27" spans="1:5" ht="12.75">
      <c r="A27" s="22">
        <v>43980</v>
      </c>
      <c r="B27" s="20">
        <v>144</v>
      </c>
      <c r="C27" s="17">
        <f>AVERAGE(B23:B27)</f>
        <v>145.4</v>
      </c>
      <c r="D27" s="18">
        <v>156</v>
      </c>
      <c r="E27" s="17">
        <f>AVERAGE(D23:D27)</f>
        <v>150</v>
      </c>
    </row>
    <row r="28" spans="1:5" ht="12.75">
      <c r="A28" s="22">
        <v>43987</v>
      </c>
      <c r="B28" s="20">
        <v>148</v>
      </c>
      <c r="C28" s="17"/>
      <c r="D28" s="18">
        <v>158</v>
      </c>
      <c r="E28" s="17"/>
    </row>
    <row r="29" spans="1:5" ht="12.75">
      <c r="A29" s="22">
        <v>43994</v>
      </c>
      <c r="B29" s="20">
        <v>150</v>
      </c>
      <c r="C29" s="17"/>
      <c r="D29" s="18">
        <v>161</v>
      </c>
      <c r="E29" s="17"/>
    </row>
    <row r="30" spans="1:5" ht="12.75">
      <c r="A30" s="22">
        <v>44001</v>
      </c>
      <c r="B30" s="20">
        <v>151</v>
      </c>
      <c r="C30" s="17"/>
      <c r="D30" s="18">
        <v>164</v>
      </c>
      <c r="E30" s="17"/>
    </row>
    <row r="31" spans="1:5" s="24" customFormat="1" ht="12.75">
      <c r="A31" s="22">
        <v>44011</v>
      </c>
      <c r="B31" s="20">
        <v>144</v>
      </c>
      <c r="C31" s="17">
        <f>AVERAGE(B28:B31)</f>
        <v>148.25</v>
      </c>
      <c r="D31" s="18">
        <v>159</v>
      </c>
      <c r="E31" s="17">
        <f>AVERAGE(D28:D31)</f>
        <v>160.5</v>
      </c>
    </row>
    <row r="32" spans="1:5" ht="12.75">
      <c r="A32" s="22">
        <v>44015</v>
      </c>
      <c r="B32" s="20">
        <v>154</v>
      </c>
      <c r="C32" s="17"/>
      <c r="D32" s="18">
        <v>170</v>
      </c>
      <c r="E32" s="17"/>
    </row>
    <row r="33" spans="1:5" ht="12.75">
      <c r="A33" s="22">
        <v>44022</v>
      </c>
      <c r="B33" s="20">
        <v>150</v>
      </c>
      <c r="C33" s="17"/>
      <c r="D33" s="18">
        <v>168</v>
      </c>
      <c r="E33" s="17"/>
    </row>
    <row r="34" spans="1:5" ht="12.75">
      <c r="A34" s="22">
        <v>44029</v>
      </c>
      <c r="B34" s="20">
        <v>156</v>
      </c>
      <c r="C34" s="17"/>
      <c r="D34" s="18">
        <v>169</v>
      </c>
      <c r="E34" s="17"/>
    </row>
    <row r="35" spans="1:5" ht="12.75">
      <c r="A35" s="22">
        <v>44036</v>
      </c>
      <c r="B35" s="20">
        <v>158</v>
      </c>
      <c r="C35" s="17"/>
      <c r="D35" s="18">
        <v>170</v>
      </c>
      <c r="E35" s="17"/>
    </row>
    <row r="36" spans="1:5" s="24" customFormat="1" ht="12.75">
      <c r="A36" s="22">
        <v>44043</v>
      </c>
      <c r="B36" s="20">
        <v>157</v>
      </c>
      <c r="C36" s="17">
        <f>AVERAGE(B32:B36)</f>
        <v>155</v>
      </c>
      <c r="D36" s="18">
        <v>166</v>
      </c>
      <c r="E36" s="17">
        <f>AVERAGE(D32:D36)</f>
        <v>168.6</v>
      </c>
    </row>
    <row r="37" spans="1:5" s="25" customFormat="1" ht="12.75">
      <c r="A37" s="22">
        <v>44050</v>
      </c>
      <c r="B37" s="20">
        <v>156</v>
      </c>
      <c r="C37" s="17"/>
      <c r="D37" s="18">
        <v>161</v>
      </c>
      <c r="E37" s="17"/>
    </row>
    <row r="38" spans="1:5" s="25" customFormat="1" ht="12.75">
      <c r="A38" s="22">
        <v>44057</v>
      </c>
      <c r="B38" s="20">
        <v>164</v>
      </c>
      <c r="C38" s="17"/>
      <c r="D38" s="18">
        <v>168</v>
      </c>
      <c r="E38" s="17"/>
    </row>
    <row r="39" spans="1:5" s="25" customFormat="1" ht="12.75">
      <c r="A39" s="22">
        <v>44064</v>
      </c>
      <c r="B39" s="20">
        <v>167</v>
      </c>
      <c r="C39" s="17"/>
      <c r="D39" s="18">
        <v>167</v>
      </c>
      <c r="E39" s="17"/>
    </row>
    <row r="40" spans="1:5" s="24" customFormat="1" ht="12.75">
      <c r="A40" s="22">
        <v>44071</v>
      </c>
      <c r="B40" s="20">
        <v>176</v>
      </c>
      <c r="C40" s="17">
        <f>AVERAGE(B37:B40)</f>
        <v>165.75</v>
      </c>
      <c r="D40" s="18">
        <v>175</v>
      </c>
      <c r="E40" s="17">
        <f>AVERAGE(D37:D40)</f>
        <v>167.75</v>
      </c>
    </row>
    <row r="41" spans="1:5" ht="12.75">
      <c r="A41" s="22">
        <v>44078</v>
      </c>
      <c r="B41" s="20">
        <v>176</v>
      </c>
      <c r="C41" s="17"/>
      <c r="D41" s="18">
        <v>180</v>
      </c>
      <c r="E41" s="17"/>
    </row>
    <row r="42" spans="1:5" ht="12.75">
      <c r="A42" s="22">
        <v>44085</v>
      </c>
      <c r="B42" s="20">
        <v>184</v>
      </c>
      <c r="C42" s="17"/>
      <c r="D42" s="18">
        <v>188</v>
      </c>
      <c r="E42" s="17"/>
    </row>
    <row r="43" spans="1:5" ht="12.75">
      <c r="A43" s="22">
        <v>44092</v>
      </c>
      <c r="B43" s="20">
        <v>194</v>
      </c>
      <c r="C43" s="17"/>
      <c r="D43" s="18">
        <v>195</v>
      </c>
      <c r="E43" s="17"/>
    </row>
    <row r="44" spans="1:5" ht="12.75">
      <c r="A44" s="22">
        <v>44099</v>
      </c>
      <c r="B44" s="20">
        <v>192</v>
      </c>
      <c r="C44" s="17">
        <f>AVERAGE(B41:B44)</f>
        <v>186.5</v>
      </c>
      <c r="D44" s="18">
        <v>193</v>
      </c>
      <c r="E44" s="17">
        <f>AVERAGE(D41:D44)</f>
        <v>189</v>
      </c>
    </row>
    <row r="45" spans="1:5" ht="12.75">
      <c r="A45" s="22">
        <v>44106</v>
      </c>
      <c r="B45" s="20">
        <v>200</v>
      </c>
      <c r="C45" s="17"/>
      <c r="D45" s="18">
        <v>205</v>
      </c>
      <c r="E45" s="17"/>
    </row>
    <row r="46" spans="1:5" ht="12.75">
      <c r="A46" s="22">
        <v>44113</v>
      </c>
      <c r="B46" s="20">
        <v>207</v>
      </c>
      <c r="C46" s="17"/>
      <c r="D46" s="18">
        <v>213</v>
      </c>
      <c r="E46" s="17"/>
    </row>
    <row r="47" spans="1:5" ht="12.75">
      <c r="A47" s="22">
        <v>44120</v>
      </c>
      <c r="B47" s="20">
        <v>219</v>
      </c>
      <c r="C47" s="17"/>
      <c r="D47" s="18">
        <v>218</v>
      </c>
      <c r="E47" s="17"/>
    </row>
    <row r="48" spans="1:5" s="24" customFormat="1" ht="12.75">
      <c r="A48" s="22">
        <v>44127</v>
      </c>
      <c r="B48" s="20">
        <v>235</v>
      </c>
      <c r="C48" s="17"/>
      <c r="D48" s="18">
        <v>230</v>
      </c>
      <c r="E48" s="17"/>
    </row>
    <row r="49" spans="1:5" ht="12.75">
      <c r="A49" s="22">
        <v>44134</v>
      </c>
      <c r="B49" s="20">
        <v>225</v>
      </c>
      <c r="C49" s="17">
        <f>AVERAGE(B45:B49)</f>
        <v>217.2</v>
      </c>
      <c r="D49" s="18">
        <v>220</v>
      </c>
      <c r="E49" s="17">
        <f>AVERAGE(D45:D49)</f>
        <v>217.2</v>
      </c>
    </row>
    <row r="50" spans="1:5" ht="12.75">
      <c r="A50" s="22">
        <v>44141</v>
      </c>
      <c r="B50" s="20">
        <v>223</v>
      </c>
      <c r="C50" s="17"/>
      <c r="D50" s="18">
        <v>220</v>
      </c>
      <c r="E50" s="17"/>
    </row>
    <row r="51" spans="1:5" ht="12.75">
      <c r="A51" s="22">
        <v>44148</v>
      </c>
      <c r="B51" s="20">
        <v>222</v>
      </c>
      <c r="C51" s="17"/>
      <c r="D51" s="18">
        <v>219</v>
      </c>
      <c r="E51" s="17"/>
    </row>
    <row r="52" spans="1:5" ht="12.75">
      <c r="A52" s="22">
        <v>44155</v>
      </c>
      <c r="B52" s="20">
        <v>229</v>
      </c>
      <c r="C52" s="17"/>
      <c r="D52" s="18">
        <v>227</v>
      </c>
      <c r="E52" s="17"/>
    </row>
    <row r="53" spans="1:5" s="24" customFormat="1" ht="12.75">
      <c r="A53" s="22">
        <v>44162</v>
      </c>
      <c r="B53" s="20">
        <v>230</v>
      </c>
      <c r="C53" s="17">
        <f>AVERAGE(B50:B53)</f>
        <v>226</v>
      </c>
      <c r="D53" s="18">
        <v>226</v>
      </c>
      <c r="E53" s="17">
        <f>AVERAGE(D50:D53)</f>
        <v>223</v>
      </c>
    </row>
    <row r="54" spans="1:5" ht="12.75">
      <c r="A54" s="22">
        <v>44169</v>
      </c>
      <c r="B54" s="20">
        <v>227</v>
      </c>
      <c r="C54" s="17"/>
      <c r="D54" s="18">
        <v>218</v>
      </c>
      <c r="E54" s="17"/>
    </row>
    <row r="55" spans="1:5" ht="12.75">
      <c r="A55" s="22">
        <v>44176</v>
      </c>
      <c r="B55" s="20">
        <v>228</v>
      </c>
      <c r="C55" s="17"/>
      <c r="D55" s="18">
        <v>217</v>
      </c>
      <c r="E55" s="17"/>
    </row>
    <row r="56" spans="1:5" ht="12.75">
      <c r="A56" s="22">
        <v>44183</v>
      </c>
      <c r="B56" s="20">
        <v>232</v>
      </c>
      <c r="C56" s="17"/>
      <c r="D56" s="18">
        <v>218</v>
      </c>
      <c r="E56" s="17"/>
    </row>
    <row r="57" spans="1:5" ht="13.5" thickBot="1">
      <c r="A57" s="23">
        <v>44190</v>
      </c>
      <c r="B57" s="21">
        <v>237</v>
      </c>
      <c r="C57" s="12">
        <f>AVERAGE(B54:B57)</f>
        <v>231</v>
      </c>
      <c r="D57" s="19">
        <v>223</v>
      </c>
      <c r="E57" s="12">
        <f>AVERAGE(D54:D57)</f>
        <v>219</v>
      </c>
    </row>
    <row r="58" ht="13.5" thickTop="1"/>
  </sheetData>
  <sheetProtection/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2012-02-09T08:35:56Z</cp:lastPrinted>
  <dcterms:created xsi:type="dcterms:W3CDTF">1998-08-28T10:24:43Z</dcterms:created>
  <dcterms:modified xsi:type="dcterms:W3CDTF">2021-01-12T14:06:14Z</dcterms:modified>
  <cp:category/>
  <cp:version/>
  <cp:contentType/>
  <cp:contentStatus/>
</cp:coreProperties>
</file>