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IGC Sorghum - 202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<sst xmlns="http://schemas.openxmlformats.org/spreadsheetml/2006/main" count="6" uniqueCount="6">
  <si>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US $/T</t>
  </si>
  <si>
    <t>Source / Bron:  INTERNATIONAL GRAINS COUNCIL - Grain Market Report (London)</t>
  </si>
  <si>
    <t>Month Average</t>
  </si>
  <si>
    <t>Week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</si>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</sst>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3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[$-1C09]dd\ mmmm\ yyyy"/>
    <numFmt numFmtId="191" formatCode="yyyy/mm/dd;@"/>
    <numFmt numFmtId="192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82" fontId="4" fillId="0" borderId="16" xfId="0" applyNumberFormat="1" applyFont="1" applyFill="1" applyBorder="1" applyAlignment="1" applyProtection="1">
      <alignment/>
      <protection/>
    </xf>
    <xf numFmtId="192" fontId="1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/>
    </xf>
    <xf numFmtId="192" fontId="1" fillId="0" borderId="1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92" fontId="1" fillId="0" borderId="17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66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pane ySplit="5" topLeftCell="A34" activePane="bottomLeft" state="frozen"/>
      <selection pane="topLeft" activeCell="A1" sqref="A1"/>
      <selection pane="bottomLeft" activeCell="D56" sqref="D56"/>
    </sheetView>
  </sheetViews>
  <sheetFormatPr defaultColWidth="9.140625" defaultRowHeight="12.75"/>
  <cols>
    <col min="1" max="1" width="12.28125" style="5" customWidth="1"/>
    <col min="2" max="2" width="16.8515625" style="5" customWidth="1"/>
    <col min="3" max="3" width="10.140625" style="1" customWidth="1"/>
    <col min="4" max="4" width="17.7109375" style="5" customWidth="1"/>
    <col min="5" max="5" width="10.28125" style="1" customWidth="1"/>
    <col min="6" max="16384" width="9.140625" style="4" customWidth="1"/>
  </cols>
  <sheetData>
    <row r="1" spans="1:17" s="1" customFormat="1" ht="15">
      <c r="A1" s="6" t="s">
        <v>5</v>
      </c>
      <c r="Q1" s="7"/>
    </row>
    <row r="2" s="1" customFormat="1" ht="15">
      <c r="A2" s="6" t="s">
        <v>1</v>
      </c>
    </row>
    <row r="3" ht="13.5" thickBot="1"/>
    <row r="4" spans="1:3" s="8" customFormat="1" ht="27" thickTop="1">
      <c r="A4" s="2"/>
      <c r="B4" s="11" t="s">
        <v>4</v>
      </c>
      <c r="C4" s="9" t="s">
        <v>2</v>
      </c>
    </row>
    <row r="5" spans="1:3" s="8" customFormat="1" ht="13.5" thickBot="1">
      <c r="A5" s="3" t="s">
        <v>3</v>
      </c>
      <c r="B5" s="12" t="s">
        <v>0</v>
      </c>
      <c r="C5" s="10"/>
    </row>
    <row r="6" spans="1:3" ht="13.5" thickTop="1">
      <c r="A6" s="14">
        <v>44568</v>
      </c>
      <c r="B6" s="15">
        <v>324</v>
      </c>
      <c r="C6" s="13"/>
    </row>
    <row r="7" spans="1:3" ht="12.75">
      <c r="A7" s="14">
        <v>44575</v>
      </c>
      <c r="B7" s="15">
        <v>319</v>
      </c>
      <c r="C7" s="13"/>
    </row>
    <row r="8" spans="1:3" ht="12.75">
      <c r="A8" s="14">
        <v>44582</v>
      </c>
      <c r="B8" s="15">
        <v>327</v>
      </c>
      <c r="C8" s="13"/>
    </row>
    <row r="9" spans="1:3" ht="12.75">
      <c r="A9" s="14">
        <v>44589</v>
      </c>
      <c r="B9" s="15">
        <v>335</v>
      </c>
      <c r="C9" s="13">
        <f>AVERAGE(B6:B9)</f>
        <v>326.25</v>
      </c>
    </row>
    <row r="10" spans="1:3" ht="12.75">
      <c r="A10" s="14">
        <v>44596</v>
      </c>
      <c r="B10" s="15">
        <v>333</v>
      </c>
      <c r="C10" s="13"/>
    </row>
    <row r="11" spans="1:3" ht="12.75">
      <c r="A11" s="14">
        <v>44603</v>
      </c>
      <c r="B11" s="15">
        <v>345</v>
      </c>
      <c r="C11" s="13"/>
    </row>
    <row r="12" spans="1:3" ht="12.75">
      <c r="A12" s="14">
        <v>44610</v>
      </c>
      <c r="B12" s="15">
        <v>346</v>
      </c>
      <c r="C12" s="13"/>
    </row>
    <row r="13" spans="1:3" ht="12.75">
      <c r="A13" s="14">
        <v>44617</v>
      </c>
      <c r="B13" s="15">
        <v>348</v>
      </c>
      <c r="C13" s="13">
        <f>AVERAGE(B10:B13)</f>
        <v>343</v>
      </c>
    </row>
    <row r="14" spans="1:3" ht="12.75">
      <c r="A14" s="14">
        <v>44624</v>
      </c>
      <c r="B14" s="15">
        <v>386</v>
      </c>
      <c r="C14" s="13"/>
    </row>
    <row r="15" spans="1:3" ht="12.75">
      <c r="A15" s="14">
        <v>44631</v>
      </c>
      <c r="B15" s="15">
        <v>406</v>
      </c>
      <c r="C15" s="13"/>
    </row>
    <row r="16" spans="1:3" ht="12.75">
      <c r="A16" s="14">
        <v>44638</v>
      </c>
      <c r="B16" s="15">
        <v>410</v>
      </c>
      <c r="C16" s="13"/>
    </row>
    <row r="17" spans="1:3" ht="12.75">
      <c r="A17" s="14">
        <v>44645</v>
      </c>
      <c r="B17" s="15">
        <v>421</v>
      </c>
      <c r="C17" s="13">
        <f>AVERAGE(B14:B17)</f>
        <v>405.75</v>
      </c>
    </row>
    <row r="18" spans="1:3" ht="12.75">
      <c r="A18" s="14">
        <v>44652</v>
      </c>
      <c r="B18" s="15">
        <v>417</v>
      </c>
      <c r="C18" s="13"/>
    </row>
    <row r="19" spans="1:3" ht="12.75">
      <c r="A19" s="14">
        <v>44659</v>
      </c>
      <c r="B19" s="15">
        <v>411</v>
      </c>
      <c r="C19" s="13"/>
    </row>
    <row r="20" spans="1:3" ht="12.75">
      <c r="A20" s="14">
        <v>44666</v>
      </c>
      <c r="B20" s="15">
        <v>390</v>
      </c>
      <c r="C20" s="13"/>
    </row>
    <row r="21" spans="1:5" s="17" customFormat="1" ht="12.75">
      <c r="A21" s="14">
        <v>44673</v>
      </c>
      <c r="B21" s="15">
        <v>391</v>
      </c>
      <c r="C21" s="13"/>
      <c r="D21" s="1"/>
      <c r="E21" s="1"/>
    </row>
    <row r="22" spans="1:3" ht="12.75">
      <c r="A22" s="16">
        <v>44680</v>
      </c>
      <c r="B22" s="15">
        <v>401</v>
      </c>
      <c r="C22" s="13">
        <f>AVERAGE(B18:B22)</f>
        <v>402</v>
      </c>
    </row>
    <row r="23" spans="1:3" ht="12.75">
      <c r="A23" s="16">
        <v>44687</v>
      </c>
      <c r="B23" s="15">
        <v>391</v>
      </c>
      <c r="C23" s="13"/>
    </row>
    <row r="24" spans="1:3" ht="12.75">
      <c r="A24" s="16">
        <v>44694</v>
      </c>
      <c r="B24" s="15">
        <v>386</v>
      </c>
      <c r="C24" s="13"/>
    </row>
    <row r="25" spans="1:3" ht="12.75">
      <c r="A25" s="16">
        <v>44701</v>
      </c>
      <c r="B25" s="15">
        <v>385</v>
      </c>
      <c r="C25" s="13"/>
    </row>
    <row r="26" spans="1:5" s="17" customFormat="1" ht="12.75">
      <c r="A26" s="18">
        <v>44708</v>
      </c>
      <c r="B26" s="15">
        <v>385</v>
      </c>
      <c r="C26" s="13">
        <f>AVERAGE(B23:B26)</f>
        <v>386.75</v>
      </c>
      <c r="D26" s="1"/>
      <c r="E26" s="1"/>
    </row>
    <row r="27" spans="1:3" ht="12.75">
      <c r="A27" s="16">
        <v>44715</v>
      </c>
      <c r="B27" s="15">
        <v>369</v>
      </c>
      <c r="C27" s="13"/>
    </row>
    <row r="28" spans="1:3" ht="12.75">
      <c r="A28" s="16">
        <v>44722</v>
      </c>
      <c r="B28" s="15">
        <v>387</v>
      </c>
      <c r="C28" s="13"/>
    </row>
    <row r="29" spans="1:3" ht="12.75">
      <c r="A29" s="16">
        <v>44729</v>
      </c>
      <c r="B29" s="15">
        <v>380</v>
      </c>
      <c r="C29" s="13"/>
    </row>
    <row r="30" spans="1:3" ht="12.75">
      <c r="A30" s="16">
        <v>44736</v>
      </c>
      <c r="B30" s="15">
        <v>358</v>
      </c>
      <c r="C30" s="13">
        <f>AVERAGE(B27:B30)</f>
        <v>373.5</v>
      </c>
    </row>
    <row r="31" spans="1:3" ht="12.75">
      <c r="A31" s="16">
        <v>44743</v>
      </c>
      <c r="B31" s="15">
        <v>340</v>
      </c>
      <c r="C31" s="13"/>
    </row>
    <row r="32" spans="1:3" ht="12.75">
      <c r="A32" s="16">
        <v>44750</v>
      </c>
      <c r="B32" s="15">
        <v>346</v>
      </c>
      <c r="C32" s="13"/>
    </row>
    <row r="33" spans="1:3" ht="12.75">
      <c r="A33" s="16">
        <v>44757</v>
      </c>
      <c r="B33" s="15">
        <v>323</v>
      </c>
      <c r="C33" s="13"/>
    </row>
    <row r="34" spans="1:3" ht="12.75">
      <c r="A34" s="16">
        <v>44764</v>
      </c>
      <c r="B34" s="15">
        <v>309</v>
      </c>
      <c r="C34" s="13"/>
    </row>
    <row r="35" spans="1:3" ht="12.75">
      <c r="A35" s="16">
        <v>44771</v>
      </c>
      <c r="B35" s="15">
        <v>315</v>
      </c>
      <c r="C35" s="13">
        <f>AVERAGE(B31:B35)</f>
        <v>326.6</v>
      </c>
    </row>
    <row r="36" spans="1:3" ht="12.75">
      <c r="A36" s="16">
        <v>44778</v>
      </c>
      <c r="B36" s="15">
        <v>311</v>
      </c>
      <c r="C36" s="13"/>
    </row>
    <row r="37" spans="1:3" ht="12.75">
      <c r="A37" s="16">
        <v>44785</v>
      </c>
      <c r="B37" s="15">
        <v>319</v>
      </c>
      <c r="C37" s="13"/>
    </row>
    <row r="38" spans="1:3" ht="12.75">
      <c r="A38" s="16">
        <v>44792</v>
      </c>
      <c r="B38" s="15">
        <v>311</v>
      </c>
      <c r="C38" s="13"/>
    </row>
    <row r="39" spans="1:3" ht="12.75">
      <c r="A39" s="16">
        <v>44799</v>
      </c>
      <c r="B39" s="15">
        <v>330</v>
      </c>
      <c r="C39" s="13">
        <f>AVERAGE(B36:B39)</f>
        <v>317.75</v>
      </c>
    </row>
    <row r="40" spans="1:3" ht="12.75">
      <c r="A40" s="16">
        <v>44806</v>
      </c>
      <c r="B40" s="15">
        <v>331</v>
      </c>
      <c r="C40" s="13"/>
    </row>
    <row r="41" spans="1:3" ht="12.75">
      <c r="A41" s="16">
        <v>44813</v>
      </c>
      <c r="B41" s="15">
        <v>348</v>
      </c>
      <c r="C41" s="13"/>
    </row>
    <row r="42" spans="1:3" ht="12.75">
      <c r="A42" s="16">
        <v>44820</v>
      </c>
      <c r="B42" s="15">
        <v>373</v>
      </c>
      <c r="C42" s="13"/>
    </row>
    <row r="43" spans="1:3" ht="12.75">
      <c r="A43" s="16">
        <v>44827</v>
      </c>
      <c r="B43" s="15">
        <v>379</v>
      </c>
      <c r="C43" s="13"/>
    </row>
    <row r="44" spans="1:3" ht="12.75">
      <c r="A44" s="16">
        <v>44834</v>
      </c>
      <c r="B44" s="15">
        <v>373</v>
      </c>
      <c r="C44" s="13">
        <f>AVERAGE(B40:B44)</f>
        <v>360.8</v>
      </c>
    </row>
    <row r="45" spans="1:3" ht="12.75">
      <c r="A45" s="16">
        <v>44841</v>
      </c>
      <c r="B45" s="15">
        <v>363</v>
      </c>
      <c r="C45" s="13"/>
    </row>
    <row r="46" spans="1:3" ht="12.75">
      <c r="A46" s="16">
        <v>44848</v>
      </c>
      <c r="B46" s="15">
        <v>372</v>
      </c>
      <c r="C46" s="13"/>
    </row>
    <row r="47" spans="1:3" ht="12.75">
      <c r="A47" s="16">
        <v>44855</v>
      </c>
      <c r="B47" s="15">
        <v>376</v>
      </c>
      <c r="C47" s="13"/>
    </row>
    <row r="48" spans="1:3" ht="12.75">
      <c r="A48" s="16">
        <v>44862</v>
      </c>
      <c r="B48" s="15">
        <v>374</v>
      </c>
      <c r="C48" s="13">
        <f>AVERAGE(B45:B48)</f>
        <v>371.25</v>
      </c>
    </row>
    <row r="49" spans="1:3" ht="12.75">
      <c r="A49" s="16">
        <v>44869</v>
      </c>
      <c r="B49" s="15">
        <v>370</v>
      </c>
      <c r="C49" s="13"/>
    </row>
    <row r="50" spans="1:3" ht="12.75">
      <c r="A50" s="16">
        <v>44876</v>
      </c>
      <c r="B50" s="15">
        <v>363</v>
      </c>
      <c r="C50" s="13"/>
    </row>
    <row r="51" spans="1:3" ht="12.75">
      <c r="A51" s="16">
        <v>44883</v>
      </c>
      <c r="B51" s="15">
        <v>367</v>
      </c>
      <c r="C51" s="13"/>
    </row>
    <row r="52" spans="1:3" ht="12.75">
      <c r="A52" s="16">
        <v>44890</v>
      </c>
      <c r="B52" s="15">
        <v>367</v>
      </c>
      <c r="C52" s="13">
        <f>AVERAGE(B49:B52)</f>
        <v>366.75</v>
      </c>
    </row>
    <row r="53" spans="1:3" ht="12.75">
      <c r="A53" s="16">
        <v>44897</v>
      </c>
      <c r="B53" s="15">
        <v>359</v>
      </c>
      <c r="C53" s="13"/>
    </row>
    <row r="54" spans="1:3" ht="12.75">
      <c r="A54" s="16">
        <v>44904</v>
      </c>
      <c r="B54" s="15">
        <v>356</v>
      </c>
      <c r="C54" s="13"/>
    </row>
    <row r="55" spans="1:3" ht="12.75">
      <c r="A55" s="16">
        <v>44911</v>
      </c>
      <c r="B55" s="15">
        <v>359</v>
      </c>
      <c r="C55" s="13"/>
    </row>
    <row r="56" spans="1:3" ht="12.75">
      <c r="A56" s="16">
        <v>44918</v>
      </c>
      <c r="B56" s="15">
        <v>365</v>
      </c>
      <c r="C56" s="13"/>
    </row>
    <row r="57" spans="1:3" ht="12.75">
      <c r="A57" s="16">
        <v>44925</v>
      </c>
      <c r="B57" s="15">
        <v>369</v>
      </c>
      <c r="C57" s="13">
        <f>AVERAGE(B53:B57)</f>
        <v>361.6</v>
      </c>
    </row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2011-08-05T12:04:08Z</cp:lastPrinted>
  <dcterms:created xsi:type="dcterms:W3CDTF">1998-08-28T10:24:43Z</dcterms:created>
  <dcterms:modified xsi:type="dcterms:W3CDTF">2023-02-01T08:05:28Z</dcterms:modified>
  <cp:category/>
  <cp:version/>
  <cp:contentType/>
  <cp:contentStatus/>
</cp:coreProperties>
</file>