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IGC Sorghum - 202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<sst xmlns="http://schemas.openxmlformats.org/spreadsheetml/2006/main" count="6" uniqueCount="6">
  <si>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US $/T</t>
  </si>
  <si>
    <t>Source / Bron:  INTERNATIONAL GRAINS COUNCIL - Grain Market Report (London)</t>
  </si>
  <si>
    <t>Month Average</t>
  </si>
  <si>
    <t>Week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</si>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</sst>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3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82" fontId="4" fillId="0" borderId="16" xfId="0" applyNumberFormat="1" applyFont="1" applyFill="1" applyBorder="1" applyAlignment="1" applyProtection="1">
      <alignment/>
      <protection/>
    </xf>
    <xf numFmtId="192" fontId="1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/>
    </xf>
    <xf numFmtId="192" fontId="1" fillId="0" borderId="1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92" fontId="1" fillId="0" borderId="17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ySplit="5" topLeftCell="A38" activePane="bottomLeft" state="frozen"/>
      <selection pane="topLeft" activeCell="A1" sqref="A1"/>
      <selection pane="bottomLeft" activeCell="D57" sqref="D57"/>
    </sheetView>
  </sheetViews>
  <sheetFormatPr defaultColWidth="9.140625" defaultRowHeight="12.75"/>
  <cols>
    <col min="1" max="1" width="12.28125" style="5" customWidth="1"/>
    <col min="2" max="2" width="16.8515625" style="5" customWidth="1"/>
    <col min="3" max="3" width="10.140625" style="1" customWidth="1"/>
    <col min="4" max="4" width="17.7109375" style="5" customWidth="1"/>
    <col min="5" max="5" width="10.28125" style="1" customWidth="1"/>
    <col min="6" max="16384" width="9.140625" style="4" customWidth="1"/>
  </cols>
  <sheetData>
    <row r="1" spans="1:17" s="1" customFormat="1" ht="15">
      <c r="A1" s="6" t="s">
        <v>5</v>
      </c>
      <c r="Q1" s="7"/>
    </row>
    <row r="2" s="1" customFormat="1" ht="15">
      <c r="A2" s="6" t="s">
        <v>1</v>
      </c>
    </row>
    <row r="3" ht="13.5" thickBot="1"/>
    <row r="4" spans="1:3" s="8" customFormat="1" ht="27" thickTop="1">
      <c r="A4" s="2"/>
      <c r="B4" s="11" t="s">
        <v>4</v>
      </c>
      <c r="C4" s="9" t="s">
        <v>2</v>
      </c>
    </row>
    <row r="5" spans="1:3" s="8" customFormat="1" ht="13.5" thickBot="1">
      <c r="A5" s="3" t="s">
        <v>3</v>
      </c>
      <c r="B5" s="12" t="s">
        <v>0</v>
      </c>
      <c r="C5" s="10"/>
    </row>
    <row r="6" spans="1:3" ht="13.5" thickTop="1">
      <c r="A6" s="14">
        <v>44932</v>
      </c>
      <c r="B6" s="15">
        <v>360</v>
      </c>
      <c r="C6" s="13"/>
    </row>
    <row r="7" spans="1:3" ht="12.75">
      <c r="A7" s="14">
        <v>44939</v>
      </c>
      <c r="B7" s="15">
        <v>366</v>
      </c>
      <c r="C7" s="13"/>
    </row>
    <row r="8" spans="1:3" ht="12.75">
      <c r="A8" s="14">
        <v>44946</v>
      </c>
      <c r="B8" s="15">
        <v>367</v>
      </c>
      <c r="C8" s="13"/>
    </row>
    <row r="9" spans="1:5" s="17" customFormat="1" ht="12.75">
      <c r="A9" s="14">
        <v>44953</v>
      </c>
      <c r="B9" s="15">
        <v>367</v>
      </c>
      <c r="C9" s="13">
        <f>AVERAGE(B6:B9)</f>
        <v>365</v>
      </c>
      <c r="D9" s="1"/>
      <c r="E9" s="1"/>
    </row>
    <row r="10" spans="1:3" ht="12.75">
      <c r="A10" s="16">
        <v>44960</v>
      </c>
      <c r="B10" s="15">
        <v>365</v>
      </c>
      <c r="C10" s="13"/>
    </row>
    <row r="11" spans="1:3" ht="12.75">
      <c r="A11" s="16">
        <v>44967</v>
      </c>
      <c r="B11" s="15">
        <v>366</v>
      </c>
      <c r="C11" s="13"/>
    </row>
    <row r="12" spans="1:3" ht="12.75">
      <c r="A12" s="16">
        <v>44974</v>
      </c>
      <c r="B12" s="15">
        <v>365</v>
      </c>
      <c r="C12" s="13"/>
    </row>
    <row r="13" spans="1:3" ht="12.75">
      <c r="A13" s="16">
        <v>44981</v>
      </c>
      <c r="B13" s="15">
        <v>354</v>
      </c>
      <c r="C13" s="13">
        <f>AVERAGE(B10:B13)</f>
        <v>362.5</v>
      </c>
    </row>
    <row r="14" spans="1:3" ht="12.75">
      <c r="A14" s="16">
        <v>44988</v>
      </c>
      <c r="B14" s="15">
        <v>350</v>
      </c>
      <c r="C14" s="13"/>
    </row>
    <row r="15" spans="1:3" ht="12.75">
      <c r="A15" s="16">
        <v>44995</v>
      </c>
      <c r="B15" s="15">
        <v>336</v>
      </c>
      <c r="C15" s="13"/>
    </row>
    <row r="16" spans="1:3" ht="12.75">
      <c r="A16" s="16">
        <v>45002</v>
      </c>
      <c r="B16" s="15">
        <v>340</v>
      </c>
      <c r="C16" s="13"/>
    </row>
    <row r="17" spans="1:3" ht="12.75">
      <c r="A17" s="16">
        <v>45009</v>
      </c>
      <c r="B17" s="15">
        <v>346</v>
      </c>
      <c r="C17" s="13"/>
    </row>
    <row r="18" spans="1:3" ht="12.75">
      <c r="A18" s="16">
        <v>45016</v>
      </c>
      <c r="B18" s="15">
        <v>353</v>
      </c>
      <c r="C18" s="13">
        <f>AVERAGE(B14:B18)</f>
        <v>345</v>
      </c>
    </row>
    <row r="19" spans="1:3" ht="12.75">
      <c r="A19" s="16">
        <v>45023</v>
      </c>
      <c r="B19" s="15">
        <v>344</v>
      </c>
      <c r="C19" s="13"/>
    </row>
    <row r="20" spans="1:3" ht="12.75">
      <c r="A20" s="16">
        <v>45030</v>
      </c>
      <c r="B20" s="15">
        <v>349</v>
      </c>
      <c r="C20" s="13"/>
    </row>
    <row r="21" spans="1:3" ht="12.75">
      <c r="A21" s="16">
        <v>45037</v>
      </c>
      <c r="B21" s="15">
        <v>340</v>
      </c>
      <c r="C21" s="13"/>
    </row>
    <row r="22" spans="1:5" s="17" customFormat="1" ht="12.75">
      <c r="A22" s="18">
        <v>45044</v>
      </c>
      <c r="B22" s="15">
        <v>323</v>
      </c>
      <c r="C22" s="13">
        <f>AVERAGE(B19:B22)</f>
        <v>339</v>
      </c>
      <c r="D22" s="1"/>
      <c r="E22" s="1"/>
    </row>
    <row r="23" spans="1:3" ht="12.75">
      <c r="A23" s="16">
        <v>45051</v>
      </c>
      <c r="B23" s="15">
        <v>318</v>
      </c>
      <c r="C23" s="13"/>
    </row>
    <row r="24" spans="1:3" ht="12.75">
      <c r="A24" s="16">
        <v>45058</v>
      </c>
      <c r="B24" s="15">
        <v>313</v>
      </c>
      <c r="C24" s="13"/>
    </row>
    <row r="25" spans="1:3" ht="12.75">
      <c r="A25" s="16">
        <v>45065</v>
      </c>
      <c r="B25" s="15">
        <v>285</v>
      </c>
      <c r="C25" s="13"/>
    </row>
    <row r="26" spans="1:3" ht="12.75">
      <c r="A26" s="16">
        <v>45072</v>
      </c>
      <c r="B26" s="15">
        <v>297</v>
      </c>
      <c r="C26" s="13">
        <f>AVERAGE(B23:B26)</f>
        <v>303.25</v>
      </c>
    </row>
    <row r="27" spans="1:3" ht="12.75">
      <c r="A27" s="16">
        <v>45079</v>
      </c>
      <c r="B27" s="15">
        <v>293</v>
      </c>
      <c r="C27" s="13"/>
    </row>
    <row r="28" spans="1:3" ht="12.75">
      <c r="A28" s="16">
        <v>45086</v>
      </c>
      <c r="B28" s="15">
        <v>289</v>
      </c>
      <c r="C28" s="13"/>
    </row>
    <row r="29" spans="1:3" ht="12.75">
      <c r="A29" s="16">
        <v>45093</v>
      </c>
      <c r="B29" s="15">
        <v>297</v>
      </c>
      <c r="C29" s="13"/>
    </row>
    <row r="30" spans="1:3" ht="12.75">
      <c r="A30" s="16">
        <v>45100</v>
      </c>
      <c r="B30" s="15">
        <v>294</v>
      </c>
      <c r="C30" s="13"/>
    </row>
    <row r="31" spans="1:5" s="17" customFormat="1" ht="12.75">
      <c r="A31" s="18">
        <v>45107</v>
      </c>
      <c r="B31" s="15">
        <v>281</v>
      </c>
      <c r="C31" s="13">
        <f>AVERAGE(B27:B31)</f>
        <v>290.8</v>
      </c>
      <c r="D31" s="1"/>
      <c r="E31" s="1"/>
    </row>
    <row r="32" spans="1:3" ht="12.75">
      <c r="A32" s="16">
        <v>45114</v>
      </c>
      <c r="B32" s="15">
        <v>284</v>
      </c>
      <c r="C32" s="13"/>
    </row>
    <row r="33" spans="1:3" ht="12.75">
      <c r="A33" s="16">
        <v>45121</v>
      </c>
      <c r="B33" s="15">
        <v>262</v>
      </c>
      <c r="C33" s="13"/>
    </row>
    <row r="34" spans="1:3" ht="12.75">
      <c r="A34" s="16">
        <v>45128</v>
      </c>
      <c r="B34" s="15">
        <v>268</v>
      </c>
      <c r="C34" s="13"/>
    </row>
    <row r="35" spans="1:5" s="17" customFormat="1" ht="12.75">
      <c r="A35" s="18">
        <v>45135</v>
      </c>
      <c r="B35" s="15">
        <v>266</v>
      </c>
      <c r="C35" s="13">
        <f>AVERAGE(B32:B35)</f>
        <v>270</v>
      </c>
      <c r="D35" s="1"/>
      <c r="E35" s="1"/>
    </row>
    <row r="36" spans="1:3" ht="12.75">
      <c r="A36" s="16">
        <v>45142</v>
      </c>
      <c r="B36" s="15">
        <v>248</v>
      </c>
      <c r="C36" s="13"/>
    </row>
    <row r="37" spans="1:3" ht="12.75">
      <c r="A37" s="16">
        <v>45149</v>
      </c>
      <c r="B37" s="15">
        <v>242</v>
      </c>
      <c r="C37" s="13"/>
    </row>
    <row r="38" spans="1:3" ht="12.75">
      <c r="A38" s="16">
        <v>45156</v>
      </c>
      <c r="B38" s="15">
        <v>244</v>
      </c>
      <c r="C38" s="13"/>
    </row>
    <row r="39" spans="1:3" ht="12.75">
      <c r="A39" s="16">
        <v>45163</v>
      </c>
      <c r="B39" s="15">
        <v>240</v>
      </c>
      <c r="C39" s="13">
        <f>AVERAGE(B36:B39)</f>
        <v>243.5</v>
      </c>
    </row>
    <row r="40" spans="1:3" ht="12.75">
      <c r="A40" s="16">
        <v>45170</v>
      </c>
      <c r="B40" s="15">
        <v>240</v>
      </c>
      <c r="C40" s="13"/>
    </row>
    <row r="41" spans="1:3" ht="12.75">
      <c r="A41" s="16">
        <v>45177</v>
      </c>
      <c r="B41" s="15">
        <v>248</v>
      </c>
      <c r="C41" s="13"/>
    </row>
    <row r="42" spans="1:3" ht="12.75">
      <c r="A42" s="16">
        <v>45184</v>
      </c>
      <c r="B42" s="15">
        <v>245</v>
      </c>
      <c r="C42" s="13"/>
    </row>
    <row r="43" spans="1:3" ht="12.75">
      <c r="A43" s="16">
        <v>45191</v>
      </c>
      <c r="B43" s="15">
        <v>245</v>
      </c>
      <c r="C43" s="13"/>
    </row>
    <row r="44" spans="1:3" ht="12.75">
      <c r="A44" s="16">
        <v>45198</v>
      </c>
      <c r="B44" s="15">
        <v>257</v>
      </c>
      <c r="C44" s="13">
        <f>AVERAGE(B40:B44)</f>
        <v>247</v>
      </c>
    </row>
    <row r="45" spans="1:3" ht="12.75">
      <c r="A45" s="16">
        <v>45205</v>
      </c>
      <c r="B45" s="15">
        <v>270</v>
      </c>
      <c r="C45" s="13"/>
    </row>
    <row r="46" spans="1:3" ht="12.75">
      <c r="A46" s="16">
        <v>45212</v>
      </c>
      <c r="B46" s="15">
        <v>271</v>
      </c>
      <c r="C46" s="13"/>
    </row>
    <row r="47" spans="1:3" ht="12.75">
      <c r="A47" s="16">
        <v>45219</v>
      </c>
      <c r="B47" s="15">
        <v>270</v>
      </c>
      <c r="C47" s="13"/>
    </row>
    <row r="48" spans="1:3" ht="12.75">
      <c r="A48" s="16">
        <v>45226</v>
      </c>
      <c r="B48" s="15">
        <v>264</v>
      </c>
      <c r="C48" s="13">
        <f>AVERAGE(B45:B48)</f>
        <v>268.75</v>
      </c>
    </row>
    <row r="49" spans="1:3" ht="12.75">
      <c r="A49" s="16">
        <v>45233</v>
      </c>
      <c r="B49" s="15">
        <v>271</v>
      </c>
      <c r="C49" s="13"/>
    </row>
    <row r="50" spans="1:3" ht="12.75">
      <c r="A50" s="16">
        <v>45240</v>
      </c>
      <c r="B50" s="15">
        <v>275</v>
      </c>
      <c r="C50" s="13"/>
    </row>
    <row r="51" spans="1:3" ht="12.75">
      <c r="A51" s="16">
        <v>45247</v>
      </c>
      <c r="B51" s="15">
        <v>270</v>
      </c>
      <c r="C51" s="13"/>
    </row>
    <row r="52" spans="1:3" ht="12.75">
      <c r="A52" s="16">
        <v>45254</v>
      </c>
      <c r="B52" s="15">
        <v>267</v>
      </c>
      <c r="C52" s="13">
        <f>AVERAGE(B49:B52)</f>
        <v>270.75</v>
      </c>
    </row>
    <row r="53" spans="1:3" ht="12.75">
      <c r="A53" s="16">
        <v>45261</v>
      </c>
      <c r="B53" s="15">
        <v>272</v>
      </c>
      <c r="C53" s="13"/>
    </row>
    <row r="54" spans="1:3" ht="12.75">
      <c r="A54" s="16">
        <v>45268</v>
      </c>
      <c r="B54" s="15">
        <v>272</v>
      </c>
      <c r="C54" s="13"/>
    </row>
    <row r="55" spans="1:3" ht="12.75">
      <c r="A55" s="16">
        <v>45275</v>
      </c>
      <c r="B55" s="15">
        <v>281</v>
      </c>
      <c r="C55" s="13"/>
    </row>
    <row r="56" spans="1:3" ht="12.75">
      <c r="A56" s="16">
        <v>45282</v>
      </c>
      <c r="B56" s="15">
        <v>276</v>
      </c>
      <c r="C56" s="13"/>
    </row>
    <row r="57" spans="1:3" ht="12.75">
      <c r="A57" s="16">
        <v>45289</v>
      </c>
      <c r="B57" s="15">
        <v>264</v>
      </c>
      <c r="C57" s="13">
        <f>AVERAGE(B53:B57)</f>
        <v>273</v>
      </c>
    </row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2011-08-05T12:04:08Z</cp:lastPrinted>
  <dcterms:created xsi:type="dcterms:W3CDTF">1998-08-28T10:24:43Z</dcterms:created>
  <dcterms:modified xsi:type="dcterms:W3CDTF">2024-01-12T12:37:34Z</dcterms:modified>
  <cp:category/>
  <cp:version/>
  <cp:contentType/>
  <cp:contentStatus/>
</cp:coreProperties>
</file>