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1" sheetId="1" r:id="rId1"/>
  </sheets>
  <definedNames/>
  <calcPr fullCalcOnLoad="1"/>
</workbook>
</file>

<file path=xl/sharedStrings.xml><?xml version="1.0" encoding="utf-8"?>
<sst xmlns="http://schemas.openxmlformats.org/spreadsheetml/2006/main" count="61" uniqueCount="8">
  <si>
    <t>US $/T</t>
  </si>
  <si>
    <t>Source / Bron:  INTERNATIONAL GRAINS COUNCIL - Grain Market Report (London)</t>
  </si>
  <si>
    <t>Month Average</t>
  </si>
  <si>
    <t>Week</t>
  </si>
  <si>
    <t>Sorghum Argentina Rosaria</t>
  </si>
  <si>
    <t>US No.2 Sorghum (FOB) Gulf</t>
  </si>
  <si>
    <t>QUOTED WORLD PRICES (FOB) - SORGHUM / KWOTEERDE WERELD PRYSE (FOB) - SORGHUM</t>
  </si>
  <si>
    <t>-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</si>
</sst>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6" xfId="0" applyNumberFormat="1" applyFont="1" applyFill="1" applyBorder="1" applyAlignment="1" applyProtection="1" quotePrefix="1">
      <alignment horizontal="right"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174" fontId="4" fillId="0" borderId="1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>
      <alignment/>
    </xf>
    <xf numFmtId="1" fontId="4" fillId="0" borderId="11" xfId="0" applyNumberFormat="1" applyFont="1" applyFill="1" applyBorder="1" applyAlignment="1" applyProtection="1">
      <alignment horizontal="right"/>
      <protection/>
    </xf>
    <xf numFmtId="174" fontId="4" fillId="0" borderId="12" xfId="0" applyNumberFormat="1" applyFont="1" applyFill="1" applyBorder="1" applyAlignment="1" applyProtection="1">
      <alignment/>
      <protection/>
    </xf>
    <xf numFmtId="14" fontId="1" fillId="0" borderId="13" xfId="0" applyNumberFormat="1" applyFont="1" applyFill="1" applyBorder="1" applyAlignment="1" applyProtection="1">
      <alignment horizontal="right"/>
      <protection/>
    </xf>
    <xf numFmtId="1" fontId="4" fillId="0" borderId="12" xfId="0" applyNumberFormat="1" applyFont="1" applyFill="1" applyBorder="1" applyAlignment="1" applyProtection="1">
      <alignment horizontal="right"/>
      <protection/>
    </xf>
    <xf numFmtId="14" fontId="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174" fontId="4" fillId="0" borderId="12" xfId="0" applyNumberFormat="1" applyFont="1" applyFill="1" applyBorder="1" applyAlignment="1" applyProtection="1">
      <alignment horizontal="right"/>
      <protection/>
    </xf>
    <xf numFmtId="14" fontId="1" fillId="0" borderId="16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281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6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16" t="s">
        <v>5</v>
      </c>
      <c r="C4" s="14" t="s">
        <v>2</v>
      </c>
      <c r="D4" s="10" t="s">
        <v>4</v>
      </c>
      <c r="E4" s="11" t="s">
        <v>2</v>
      </c>
    </row>
    <row r="5" spans="1:5" s="12" customFormat="1" ht="13.5" thickBot="1">
      <c r="A5" s="4" t="s">
        <v>3</v>
      </c>
      <c r="B5" s="17" t="s">
        <v>0</v>
      </c>
      <c r="C5" s="15"/>
      <c r="D5" s="5" t="s">
        <v>0</v>
      </c>
      <c r="E5" s="1"/>
    </row>
    <row r="6" spans="1:5" s="12" customFormat="1" ht="13.5" thickTop="1">
      <c r="A6" s="25">
        <v>40550</v>
      </c>
      <c r="B6" s="22">
        <v>258</v>
      </c>
      <c r="C6" s="19"/>
      <c r="D6" s="13" t="s">
        <v>7</v>
      </c>
      <c r="E6" s="20"/>
    </row>
    <row r="7" spans="1:5" ht="12.75">
      <c r="A7" s="25">
        <v>40557</v>
      </c>
      <c r="B7" s="22">
        <v>277</v>
      </c>
      <c r="C7" s="23"/>
      <c r="D7" s="13" t="s">
        <v>7</v>
      </c>
      <c r="E7" s="24"/>
    </row>
    <row r="8" spans="1:5" ht="12.75">
      <c r="A8" s="25">
        <v>40564</v>
      </c>
      <c r="B8" s="22">
        <v>275</v>
      </c>
      <c r="C8" s="23"/>
      <c r="D8" s="13" t="s">
        <v>7</v>
      </c>
      <c r="E8" s="24"/>
    </row>
    <row r="9" spans="1:5" ht="12.75">
      <c r="A9" s="25">
        <v>40571</v>
      </c>
      <c r="B9" s="22">
        <v>267</v>
      </c>
      <c r="C9" s="26">
        <f>AVERAGE(B6:B9)</f>
        <v>269.25</v>
      </c>
      <c r="D9" s="13" t="s">
        <v>7</v>
      </c>
      <c r="E9" s="24">
        <v>0</v>
      </c>
    </row>
    <row r="10" spans="1:5" ht="12.75">
      <c r="A10" s="25">
        <v>40578</v>
      </c>
      <c r="B10" s="22">
        <v>281</v>
      </c>
      <c r="C10" s="23"/>
      <c r="D10" s="13" t="s">
        <v>7</v>
      </c>
      <c r="E10" s="24"/>
    </row>
    <row r="11" spans="1:5" ht="12.75">
      <c r="A11" s="25">
        <v>40585</v>
      </c>
      <c r="B11" s="22">
        <v>292</v>
      </c>
      <c r="C11" s="23"/>
      <c r="D11" s="13" t="s">
        <v>7</v>
      </c>
      <c r="E11" s="24"/>
    </row>
    <row r="12" spans="1:5" ht="12.75">
      <c r="A12" s="25">
        <v>40592</v>
      </c>
      <c r="B12" s="22">
        <v>293</v>
      </c>
      <c r="C12" s="23"/>
      <c r="D12" s="13" t="s">
        <v>7</v>
      </c>
      <c r="E12" s="24"/>
    </row>
    <row r="13" spans="1:5" ht="12.75">
      <c r="A13" s="27">
        <v>40599</v>
      </c>
      <c r="B13" s="28">
        <v>294</v>
      </c>
      <c r="C13" s="23">
        <f>AVERAGE(B10:B13)</f>
        <v>290</v>
      </c>
      <c r="D13" s="13" t="s">
        <v>7</v>
      </c>
      <c r="E13" s="24">
        <v>0</v>
      </c>
    </row>
    <row r="14" spans="1:5" ht="12.75">
      <c r="A14" s="27">
        <v>40606</v>
      </c>
      <c r="B14" s="28">
        <v>298</v>
      </c>
      <c r="C14" s="23"/>
      <c r="D14" s="13" t="s">
        <v>7</v>
      </c>
      <c r="E14" s="24"/>
    </row>
    <row r="15" spans="1:5" ht="12.75">
      <c r="A15" s="27">
        <v>40613</v>
      </c>
      <c r="B15" s="28">
        <v>273</v>
      </c>
      <c r="C15" s="23"/>
      <c r="D15" s="13" t="s">
        <v>7</v>
      </c>
      <c r="E15" s="24"/>
    </row>
    <row r="16" spans="1:5" ht="12.75">
      <c r="A16" s="27">
        <v>40620</v>
      </c>
      <c r="B16" s="22">
        <v>283</v>
      </c>
      <c r="C16" s="23"/>
      <c r="D16" s="13" t="s">
        <v>7</v>
      </c>
      <c r="E16" s="24"/>
    </row>
    <row r="17" spans="1:5" ht="12.75">
      <c r="A17" s="27">
        <v>40627</v>
      </c>
      <c r="B17" s="28">
        <v>285</v>
      </c>
      <c r="C17" s="23">
        <f>AVERAGE(B14:B17)</f>
        <v>284.75</v>
      </c>
      <c r="D17" s="13" t="s">
        <v>7</v>
      </c>
      <c r="E17" s="24">
        <v>0</v>
      </c>
    </row>
    <row r="18" spans="1:5" ht="12.75">
      <c r="A18" s="27">
        <v>40634</v>
      </c>
      <c r="B18" s="28">
        <v>307</v>
      </c>
      <c r="C18" s="23"/>
      <c r="D18" s="13" t="s">
        <v>7</v>
      </c>
      <c r="E18" s="24"/>
    </row>
    <row r="19" spans="1:5" ht="12.75">
      <c r="A19" s="27">
        <v>40641</v>
      </c>
      <c r="B19" s="28">
        <v>312</v>
      </c>
      <c r="C19" s="23"/>
      <c r="D19" s="13" t="s">
        <v>7</v>
      </c>
      <c r="E19" s="24"/>
    </row>
    <row r="20" spans="1:5" ht="12.75">
      <c r="A20" s="25">
        <v>40648</v>
      </c>
      <c r="B20" s="22">
        <v>302</v>
      </c>
      <c r="C20" s="23"/>
      <c r="D20" s="13" t="s">
        <v>7</v>
      </c>
      <c r="E20" s="24"/>
    </row>
    <row r="21" spans="1:5" ht="12.75">
      <c r="A21" s="25">
        <v>40655</v>
      </c>
      <c r="B21" s="22">
        <v>300</v>
      </c>
      <c r="C21" s="23"/>
      <c r="D21" s="13" t="s">
        <v>7</v>
      </c>
      <c r="E21" s="24"/>
    </row>
    <row r="22" spans="1:5" ht="12.75">
      <c r="A22" s="25">
        <v>40662</v>
      </c>
      <c r="B22" s="22">
        <v>307</v>
      </c>
      <c r="C22" s="23">
        <f>AVERAGE(B18:B22)</f>
        <v>305.6</v>
      </c>
      <c r="D22" s="13" t="s">
        <v>7</v>
      </c>
      <c r="E22" s="24">
        <v>0</v>
      </c>
    </row>
    <row r="23" spans="1:5" ht="12.75">
      <c r="A23" s="25">
        <v>40669</v>
      </c>
      <c r="B23" s="22">
        <v>279</v>
      </c>
      <c r="C23" s="23"/>
      <c r="D23" s="13" t="s">
        <v>7</v>
      </c>
      <c r="E23" s="24"/>
    </row>
    <row r="24" spans="1:5" ht="12.75">
      <c r="A24" s="25">
        <v>40676</v>
      </c>
      <c r="B24" s="22">
        <v>272</v>
      </c>
      <c r="C24" s="23"/>
      <c r="D24" s="13" t="s">
        <v>7</v>
      </c>
      <c r="E24" s="24"/>
    </row>
    <row r="25" spans="1:5" ht="12.75">
      <c r="A25" s="27">
        <v>40683</v>
      </c>
      <c r="B25" s="28">
        <v>313</v>
      </c>
      <c r="C25" s="23"/>
      <c r="D25" s="13" t="s">
        <v>7</v>
      </c>
      <c r="E25" s="24"/>
    </row>
    <row r="26" spans="1:5" ht="12.75">
      <c r="A26" s="27">
        <v>40690</v>
      </c>
      <c r="B26" s="28">
        <v>318</v>
      </c>
      <c r="C26" s="23">
        <f>AVERAGE(B23:B26)</f>
        <v>295.5</v>
      </c>
      <c r="D26" s="13" t="s">
        <v>7</v>
      </c>
      <c r="E26" s="24">
        <v>0</v>
      </c>
    </row>
    <row r="27" spans="1:5" ht="12.75">
      <c r="A27" s="27">
        <v>40697</v>
      </c>
      <c r="B27" s="28">
        <v>320</v>
      </c>
      <c r="C27" s="23"/>
      <c r="D27" s="13" t="s">
        <v>7</v>
      </c>
      <c r="E27" s="24"/>
    </row>
    <row r="28" spans="1:5" ht="12.75">
      <c r="A28" s="27">
        <v>40704</v>
      </c>
      <c r="B28" s="28">
        <v>333</v>
      </c>
      <c r="C28" s="23"/>
      <c r="D28" s="13" t="s">
        <v>7</v>
      </c>
      <c r="E28" s="24"/>
    </row>
    <row r="29" spans="1:5" ht="12.75">
      <c r="A29" s="25">
        <v>40711</v>
      </c>
      <c r="B29" s="22">
        <v>297</v>
      </c>
      <c r="C29" s="23"/>
      <c r="D29" s="13" t="s">
        <v>7</v>
      </c>
      <c r="E29" s="24"/>
    </row>
    <row r="30" spans="1:5" ht="12.75">
      <c r="A30" s="25">
        <v>40718</v>
      </c>
      <c r="B30" s="22">
        <v>282</v>
      </c>
      <c r="C30" s="23">
        <f>AVERAGE(B27:B30)</f>
        <v>308</v>
      </c>
      <c r="D30" s="13" t="s">
        <v>7</v>
      </c>
      <c r="E30" s="24">
        <v>0</v>
      </c>
    </row>
    <row r="31" spans="1:5" ht="12.75">
      <c r="A31" s="25">
        <v>40725</v>
      </c>
      <c r="B31" s="22">
        <v>263</v>
      </c>
      <c r="C31" s="23"/>
      <c r="D31" s="13" t="s">
        <v>7</v>
      </c>
      <c r="E31" s="24"/>
    </row>
    <row r="32" spans="1:5" ht="12.75">
      <c r="A32" s="25">
        <v>40732</v>
      </c>
      <c r="B32" s="22">
        <v>279</v>
      </c>
      <c r="C32" s="23"/>
      <c r="D32" s="13" t="s">
        <v>7</v>
      </c>
      <c r="E32" s="24"/>
    </row>
    <row r="33" spans="1:5" ht="12.75">
      <c r="A33" s="25">
        <v>40739</v>
      </c>
      <c r="B33" s="22">
        <v>307</v>
      </c>
      <c r="C33" s="23"/>
      <c r="D33" s="13" t="s">
        <v>7</v>
      </c>
      <c r="E33" s="24"/>
    </row>
    <row r="34" spans="1:5" ht="12.75">
      <c r="A34" s="25">
        <v>40746</v>
      </c>
      <c r="B34" s="22">
        <v>307</v>
      </c>
      <c r="C34" s="23"/>
      <c r="D34" s="13" t="s">
        <v>7</v>
      </c>
      <c r="E34" s="24"/>
    </row>
    <row r="35" spans="1:5" ht="12.75">
      <c r="A35" s="25">
        <v>40753</v>
      </c>
      <c r="B35" s="22">
        <v>301</v>
      </c>
      <c r="C35" s="29">
        <f>AVERAGE(B31:B35)</f>
        <v>291.4</v>
      </c>
      <c r="D35" s="13" t="s">
        <v>7</v>
      </c>
      <c r="E35" s="24">
        <v>0</v>
      </c>
    </row>
    <row r="36" spans="1:5" ht="12.75">
      <c r="A36" s="25">
        <v>40760</v>
      </c>
      <c r="B36" s="22">
        <v>314</v>
      </c>
      <c r="C36" s="24"/>
      <c r="D36" s="13" t="s">
        <v>7</v>
      </c>
      <c r="E36" s="24"/>
    </row>
    <row r="37" spans="1:5" ht="12.75">
      <c r="A37" s="25">
        <v>40767</v>
      </c>
      <c r="B37" s="22">
        <v>317</v>
      </c>
      <c r="C37" s="24"/>
      <c r="D37" s="13" t="s">
        <v>7</v>
      </c>
      <c r="E37" s="24"/>
    </row>
    <row r="38" spans="1:5" ht="12.75">
      <c r="A38" s="25">
        <v>40774</v>
      </c>
      <c r="B38" s="22">
        <v>321</v>
      </c>
      <c r="C38" s="24"/>
      <c r="D38" s="13" t="s">
        <v>7</v>
      </c>
      <c r="E38" s="24"/>
    </row>
    <row r="39" spans="1:5" ht="12.75">
      <c r="A39" s="25">
        <v>40781</v>
      </c>
      <c r="B39" s="22">
        <v>337</v>
      </c>
      <c r="C39" s="24">
        <f>AVERAGE(B36:B39)</f>
        <v>322.25</v>
      </c>
      <c r="D39" s="13" t="s">
        <v>7</v>
      </c>
      <c r="E39" s="24">
        <v>0</v>
      </c>
    </row>
    <row r="40" spans="1:5" ht="12.75">
      <c r="A40" s="25">
        <v>40788</v>
      </c>
      <c r="B40" s="22">
        <v>335</v>
      </c>
      <c r="C40" s="24"/>
      <c r="D40" s="13" t="s">
        <v>7</v>
      </c>
      <c r="E40" s="24"/>
    </row>
    <row r="41" spans="1:5" ht="12.75">
      <c r="A41" s="25">
        <v>40795</v>
      </c>
      <c r="B41" s="22">
        <v>325</v>
      </c>
      <c r="C41" s="24"/>
      <c r="D41" s="13" t="s">
        <v>7</v>
      </c>
      <c r="E41" s="24"/>
    </row>
    <row r="42" spans="1:5" ht="12.75">
      <c r="A42" s="25">
        <v>40802</v>
      </c>
      <c r="B42" s="22">
        <v>308</v>
      </c>
      <c r="C42" s="24"/>
      <c r="D42" s="13" t="s">
        <v>7</v>
      </c>
      <c r="E42" s="24"/>
    </row>
    <row r="43" spans="1:5" ht="12.75">
      <c r="A43" s="27">
        <v>40809</v>
      </c>
      <c r="B43" s="28">
        <v>283</v>
      </c>
      <c r="C43" s="24"/>
      <c r="D43" s="13" t="s">
        <v>7</v>
      </c>
      <c r="E43" s="24"/>
    </row>
    <row r="44" spans="1:5" ht="12.75">
      <c r="A44" s="27">
        <v>40816</v>
      </c>
      <c r="B44" s="28">
        <v>265</v>
      </c>
      <c r="C44" s="24">
        <f>AVERAGE(B40:B44)</f>
        <v>303.2</v>
      </c>
      <c r="D44" s="13" t="s">
        <v>7</v>
      </c>
      <c r="E44" s="24">
        <v>0</v>
      </c>
    </row>
    <row r="45" spans="1:5" ht="12.75">
      <c r="A45" s="27">
        <v>40823</v>
      </c>
      <c r="B45" s="28">
        <v>268</v>
      </c>
      <c r="C45" s="24"/>
      <c r="D45" s="13" t="s">
        <v>7</v>
      </c>
      <c r="E45" s="24"/>
    </row>
    <row r="46" spans="1:5" ht="12.75">
      <c r="A46" s="27">
        <v>40830</v>
      </c>
      <c r="B46" s="28">
        <v>283</v>
      </c>
      <c r="C46" s="24"/>
      <c r="D46" s="13" t="s">
        <v>7</v>
      </c>
      <c r="E46" s="24"/>
    </row>
    <row r="47" spans="1:5" ht="12.75">
      <c r="A47" s="27">
        <v>40837</v>
      </c>
      <c r="B47" s="28">
        <v>287</v>
      </c>
      <c r="C47" s="24"/>
      <c r="D47" s="13" t="s">
        <v>7</v>
      </c>
      <c r="E47" s="24"/>
    </row>
    <row r="48" spans="1:5" ht="12.75">
      <c r="A48" s="27">
        <v>40844</v>
      </c>
      <c r="B48" s="28">
        <v>293</v>
      </c>
      <c r="C48" s="24">
        <f>AVERAGE(B45:B48)</f>
        <v>282.75</v>
      </c>
      <c r="D48" s="13" t="s">
        <v>7</v>
      </c>
      <c r="E48" s="24">
        <v>0</v>
      </c>
    </row>
    <row r="49" spans="1:5" ht="12.75">
      <c r="A49" s="27">
        <v>40851</v>
      </c>
      <c r="B49" s="28">
        <v>298</v>
      </c>
      <c r="C49" s="24"/>
      <c r="D49" s="13" t="s">
        <v>7</v>
      </c>
      <c r="E49" s="24"/>
    </row>
    <row r="50" spans="1:5" ht="12.75">
      <c r="A50" s="27">
        <v>40858</v>
      </c>
      <c r="B50" s="28">
        <v>295</v>
      </c>
      <c r="C50" s="24"/>
      <c r="D50" s="13" t="s">
        <v>7</v>
      </c>
      <c r="E50" s="24"/>
    </row>
    <row r="51" spans="1:5" ht="12.75">
      <c r="A51" s="27">
        <v>40865</v>
      </c>
      <c r="B51" s="28">
        <v>286</v>
      </c>
      <c r="C51" s="24"/>
      <c r="D51" s="13" t="s">
        <v>7</v>
      </c>
      <c r="E51" s="24"/>
    </row>
    <row r="52" spans="1:5" ht="12.75">
      <c r="A52" s="27">
        <v>40872</v>
      </c>
      <c r="B52" s="28">
        <v>275</v>
      </c>
      <c r="C52" s="24">
        <f>AVERAGE(B49:B52)</f>
        <v>288.5</v>
      </c>
      <c r="D52" s="13" t="s">
        <v>7</v>
      </c>
      <c r="E52" s="24">
        <v>0</v>
      </c>
    </row>
    <row r="53" spans="1:5" ht="12.75">
      <c r="A53" s="27">
        <v>40879</v>
      </c>
      <c r="B53" s="28">
        <v>276</v>
      </c>
      <c r="C53" s="24"/>
      <c r="D53" s="13" t="s">
        <v>7</v>
      </c>
      <c r="E53" s="24"/>
    </row>
    <row r="54" spans="1:5" ht="12.75">
      <c r="A54" s="27">
        <v>40886</v>
      </c>
      <c r="B54" s="28">
        <v>276</v>
      </c>
      <c r="C54" s="24"/>
      <c r="D54" s="13" t="s">
        <v>7</v>
      </c>
      <c r="E54" s="24"/>
    </row>
    <row r="55" spans="1:5" ht="12.75">
      <c r="A55" s="27">
        <v>40893</v>
      </c>
      <c r="B55" s="28">
        <v>275</v>
      </c>
      <c r="C55" s="24"/>
      <c r="D55" s="13" t="s">
        <v>7</v>
      </c>
      <c r="E55" s="24"/>
    </row>
    <row r="56" spans="1:5" ht="12.75">
      <c r="A56" s="27">
        <v>40900</v>
      </c>
      <c r="B56" s="28">
        <v>289</v>
      </c>
      <c r="C56" s="24"/>
      <c r="D56" s="13" t="s">
        <v>7</v>
      </c>
      <c r="E56" s="24"/>
    </row>
    <row r="57" spans="1:5" ht="13.5" thickBot="1">
      <c r="A57" s="30">
        <v>40907</v>
      </c>
      <c r="B57" s="31">
        <v>300</v>
      </c>
      <c r="C57" s="21">
        <f>AVERAGE(B53:B57)</f>
        <v>283.2</v>
      </c>
      <c r="D57" s="18" t="s">
        <v>7</v>
      </c>
      <c r="E57" s="21">
        <v>0</v>
      </c>
    </row>
    <row r="58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2011-08-05T12:04:08Z</cp:lastPrinted>
  <dcterms:created xsi:type="dcterms:W3CDTF">1998-08-28T10:24:43Z</dcterms:created>
  <dcterms:modified xsi:type="dcterms:W3CDTF">2012-02-15T13:10:59Z</dcterms:modified>
  <cp:category/>
  <cp:version/>
  <cp:contentType/>
  <cp:contentStatus/>
</cp:coreProperties>
</file>