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Koring-Wheat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<sst xmlns="http://schemas.openxmlformats.org/spreadsheetml/2006/main" count="68" uniqueCount="67">
  <si>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Week geëindig</t>
  </si>
  <si>
    <t>Week ending</t>
  </si>
  <si>
    <t>Week</t>
  </si>
  <si>
    <t>9 - 15 Oct/Okt</t>
  </si>
  <si>
    <t>16 - 22 Oct/Okt</t>
  </si>
  <si>
    <t>23 - 29 Oct/Okt</t>
  </si>
  <si>
    <t>30 Oct/Okt - 5 Nov</t>
  </si>
  <si>
    <t>6 - 12 Nov</t>
  </si>
  <si>
    <t>13 - 19 Nov</t>
  </si>
  <si>
    <t>20 - 26 Nov</t>
  </si>
  <si>
    <t>27 Nov - 3 Dec/Des</t>
  </si>
  <si>
    <t>4 - 10 Dec/Des</t>
  </si>
  <si>
    <t>11 - 31 Dec/Des</t>
  </si>
  <si>
    <t>8 - 14 Jan</t>
  </si>
  <si>
    <t>15 - 21 Jan</t>
  </si>
  <si>
    <t>22 - 28 Jan</t>
  </si>
  <si>
    <t>29 Jan - 4 Feb</t>
  </si>
  <si>
    <t>5 - 11 Feb</t>
  </si>
  <si>
    <t>12 - 18 Feb</t>
  </si>
  <si>
    <t>19 - 25 Feb</t>
  </si>
  <si>
    <t>26 Feb - 4 Mar/Mrt</t>
  </si>
  <si>
    <t>5 - 11 Mar/Mrt</t>
  </si>
  <si>
    <t>12 - 18 Mar/Mrt</t>
  </si>
  <si>
    <t>19 - 25 Mar/Mrt</t>
  </si>
  <si>
    <t xml:space="preserve">26 Mar/Mrt - 1 Apr </t>
  </si>
  <si>
    <t xml:space="preserve">2 - 8 Apr </t>
  </si>
  <si>
    <t>9 - 15  Apr</t>
  </si>
  <si>
    <t>16 - 29 Apr</t>
  </si>
  <si>
    <t>30 Apr - 6 May/Mei</t>
  </si>
  <si>
    <t>7 - 13 May/Mei</t>
  </si>
  <si>
    <t>14 - 20 May/Mei</t>
  </si>
  <si>
    <t>21 - 27 May/Mei</t>
  </si>
  <si>
    <t>28 May/Mei - 3 Jun</t>
  </si>
  <si>
    <t>4 - 10 Jun</t>
  </si>
  <si>
    <t>11 - 17 Jun</t>
  </si>
  <si>
    <t>18 - 24 Jun</t>
  </si>
  <si>
    <t xml:space="preserve">25 Jun - 1 Jul </t>
  </si>
  <si>
    <t>2 - 8 Jul</t>
  </si>
  <si>
    <t>9 - 15 Jul</t>
  </si>
  <si>
    <t>16 - 22 Jul</t>
  </si>
  <si>
    <t>23 - 29 Jul</t>
  </si>
  <si>
    <t>30 Jul - 5 Aug</t>
  </si>
  <si>
    <t>6 - 12 Aug</t>
  </si>
  <si>
    <t>13 - 19 Aug</t>
  </si>
  <si>
    <t>20 - 26 Aug</t>
  </si>
  <si>
    <t>27 Aug - 2 Sep</t>
  </si>
  <si>
    <t>3 - 9  Sep</t>
  </si>
  <si>
    <t>10 - 16 Sep</t>
  </si>
  <si>
    <t>17 - 23 Sep</t>
  </si>
  <si>
    <t>24 - 30 Sep</t>
  </si>
  <si>
    <t>2010/11 Season</t>
  </si>
  <si>
    <t>WEEKLY PRODUCER DELIVERIES /</t>
  </si>
  <si>
    <t>WEEKLIKSE PRODUSENTELEWERINGS</t>
  </si>
  <si>
    <t>Wheat / Koring</t>
  </si>
  <si>
    <t>Progressive / Progressief: 2010/10/02 - 2011/09/30</t>
  </si>
  <si>
    <t>UNVERIFIED / ONGEVERIFIEERD</t>
  </si>
  <si>
    <t>'000 ton</t>
  </si>
  <si>
    <t>Prod lewerings</t>
  </si>
  <si>
    <t>Prod deliveries</t>
  </si>
  <si>
    <t>Regstellings</t>
  </si>
  <si>
    <t xml:space="preserve">Adjustments </t>
  </si>
  <si>
    <t xml:space="preserve">Week Totaal </t>
  </si>
  <si>
    <t xml:space="preserve">Week Total </t>
  </si>
  <si>
    <t xml:space="preserve">Prog Totaal </t>
  </si>
  <si>
    <t xml:space="preserve">Prog Total </t>
  </si>
  <si>
    <t>2 - 8 Oct/Okt 2010</t>
  </si>
  <si>
    <t>1 - 7 Jan 2011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</si>
</sst>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173" fontId="2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173" fontId="2" fillId="0" borderId="13" xfId="42" applyNumberFormat="1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42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173" fontId="2" fillId="0" borderId="22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73" fontId="2" fillId="0" borderId="10" xfId="42" applyNumberFormat="1" applyFont="1" applyFill="1" applyBorder="1" applyAlignment="1">
      <alignment/>
    </xf>
    <xf numFmtId="173" fontId="2" fillId="0" borderId="22" xfId="42" applyNumberFormat="1" applyFont="1" applyFill="1" applyBorder="1" applyAlignment="1">
      <alignment/>
    </xf>
    <xf numFmtId="173" fontId="2" fillId="0" borderId="11" xfId="42" applyNumberFormat="1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73" fontId="1" fillId="0" borderId="29" xfId="42" applyNumberFormat="1" applyFont="1" applyFill="1" applyBorder="1" applyAlignment="1">
      <alignment/>
    </xf>
    <xf numFmtId="173" fontId="1" fillId="0" borderId="30" xfId="42" applyNumberFormat="1" applyFont="1" applyFill="1" applyBorder="1" applyAlignment="1">
      <alignment/>
    </xf>
    <xf numFmtId="173" fontId="1" fillId="0" borderId="31" xfId="42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32" xfId="0" applyFont="1" applyBorder="1" applyAlignment="1" quotePrefix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190500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638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9525</xdr:rowOff>
    </xdr:from>
    <xdr:to>
      <xdr:col>5</xdr:col>
      <xdr:colOff>723900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161925"/>
          <a:ext cx="2752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68"/>
  <sheetViews>
    <sheetView tabSelected="1" zoomScalePageLayoutView="0" workbookViewId="0" topLeftCell="A6">
      <selection activeCell="A6" sqref="A6"/>
    </sheetView>
  </sheetViews>
  <sheetFormatPr defaultColWidth="9.140625" defaultRowHeight="12.75"/>
  <cols>
    <col min="1" max="1" width="6.00390625" style="2" customWidth="1"/>
    <col min="2" max="2" width="17.00390625" style="2" customWidth="1"/>
    <col min="3" max="3" width="13.28125" style="2" customWidth="1"/>
    <col min="4" max="4" width="11.7109375" style="2" customWidth="1"/>
    <col min="5" max="5" width="12.140625" style="2" customWidth="1"/>
    <col min="6" max="6" width="10.8515625" style="2" customWidth="1"/>
    <col min="7" max="7" width="13.57421875" style="2" customWidth="1"/>
    <col min="8" max="16384" width="9.140625" style="2" customWidth="1"/>
  </cols>
  <sheetData>
    <row r="7" spans="1:6" ht="15.75">
      <c r="A7" s="35" t="s">
        <v>51</v>
      </c>
      <c r="B7" s="36"/>
      <c r="C7" s="36"/>
      <c r="D7" s="36"/>
      <c r="E7" s="36"/>
      <c r="F7" s="36"/>
    </row>
    <row r="8" spans="1:6" ht="15.75">
      <c r="A8" s="35" t="s">
        <v>52</v>
      </c>
      <c r="B8" s="36"/>
      <c r="C8" s="36"/>
      <c r="D8" s="36"/>
      <c r="E8" s="36"/>
      <c r="F8" s="36"/>
    </row>
    <row r="9" spans="1:6" ht="15.75">
      <c r="A9" s="37" t="s">
        <v>55</v>
      </c>
      <c r="B9" s="38"/>
      <c r="C9" s="38"/>
      <c r="D9" s="38"/>
      <c r="E9" s="38"/>
      <c r="F9" s="38"/>
    </row>
    <row r="11" spans="1:6" ht="12.75">
      <c r="A11" s="42" t="s">
        <v>50</v>
      </c>
      <c r="B11" s="42"/>
      <c r="C11" s="42"/>
      <c r="D11" s="42"/>
      <c r="E11" s="42"/>
      <c r="F11" s="42"/>
    </row>
    <row r="12" spans="1:6" ht="12.75">
      <c r="A12" s="42" t="s">
        <v>54</v>
      </c>
      <c r="B12" s="43"/>
      <c r="C12" s="43"/>
      <c r="D12" s="43"/>
      <c r="E12" s="43"/>
      <c r="F12" s="43"/>
    </row>
    <row r="14" ht="12.75" thickBot="1"/>
    <row r="15" spans="1:6" s="3" customFormat="1" ht="18">
      <c r="A15" s="44" t="s">
        <v>53</v>
      </c>
      <c r="B15" s="45"/>
      <c r="C15" s="45"/>
      <c r="D15" s="45"/>
      <c r="E15" s="45"/>
      <c r="F15" s="46"/>
    </row>
    <row r="16" spans="1:6" s="3" customFormat="1" ht="11.25" customHeight="1" thickBot="1">
      <c r="A16" s="47"/>
      <c r="B16" s="48"/>
      <c r="C16" s="48"/>
      <c r="D16" s="48"/>
      <c r="E16" s="48"/>
      <c r="F16" s="49"/>
    </row>
    <row r="17" spans="1:6" s="3" customFormat="1" ht="18.75" customHeight="1" thickBot="1">
      <c r="A17" s="26"/>
      <c r="B17" s="27"/>
      <c r="C17" s="39" t="s">
        <v>56</v>
      </c>
      <c r="D17" s="40"/>
      <c r="E17" s="40"/>
      <c r="F17" s="41"/>
    </row>
    <row r="18" spans="1:6" s="1" customFormat="1" ht="12">
      <c r="A18" s="28" t="s">
        <v>2</v>
      </c>
      <c r="B18" s="29" t="s">
        <v>1</v>
      </c>
      <c r="C18" s="19" t="s">
        <v>58</v>
      </c>
      <c r="D18" s="19" t="s">
        <v>60</v>
      </c>
      <c r="E18" s="30" t="s">
        <v>62</v>
      </c>
      <c r="F18" s="31" t="s">
        <v>64</v>
      </c>
    </row>
    <row r="19" spans="1:6" s="1" customFormat="1" ht="12.75" thickBot="1">
      <c r="A19" s="16" t="s">
        <v>2</v>
      </c>
      <c r="B19" s="9" t="s">
        <v>0</v>
      </c>
      <c r="C19" s="20" t="s">
        <v>57</v>
      </c>
      <c r="D19" s="6" t="s">
        <v>59</v>
      </c>
      <c r="E19" s="21" t="s">
        <v>61</v>
      </c>
      <c r="F19" s="22" t="s">
        <v>63</v>
      </c>
    </row>
    <row r="20" spans="1:6" ht="12">
      <c r="A20" s="8">
        <v>1</v>
      </c>
      <c r="B20" s="10" t="s">
        <v>65</v>
      </c>
      <c r="C20" s="4">
        <v>4</v>
      </c>
      <c r="D20" s="4"/>
      <c r="E20" s="23">
        <f>C20+D20</f>
        <v>4</v>
      </c>
      <c r="F20" s="32">
        <f>E20</f>
        <v>4</v>
      </c>
    </row>
    <row r="21" spans="1:6" ht="12">
      <c r="A21" s="13">
        <v>2</v>
      </c>
      <c r="B21" s="11" t="s">
        <v>3</v>
      </c>
      <c r="C21" s="5">
        <v>6</v>
      </c>
      <c r="D21" s="5"/>
      <c r="E21" s="15">
        <f>C21+D21</f>
        <v>6</v>
      </c>
      <c r="F21" s="33">
        <f>F20+E21</f>
        <v>10</v>
      </c>
    </row>
    <row r="22" spans="1:6" ht="12">
      <c r="A22" s="13">
        <v>3</v>
      </c>
      <c r="B22" s="11" t="s">
        <v>4</v>
      </c>
      <c r="C22" s="5">
        <v>25</v>
      </c>
      <c r="D22" s="5"/>
      <c r="E22" s="15">
        <f>C22+D22</f>
        <v>25</v>
      </c>
      <c r="F22" s="33">
        <f>F21+E22</f>
        <v>35</v>
      </c>
    </row>
    <row r="23" spans="1:6" ht="12">
      <c r="A23" s="8">
        <v>4</v>
      </c>
      <c r="B23" s="11" t="s">
        <v>5</v>
      </c>
      <c r="C23" s="5">
        <v>96</v>
      </c>
      <c r="D23" s="5"/>
      <c r="E23" s="15">
        <f>C23+D23</f>
        <v>96</v>
      </c>
      <c r="F23" s="33">
        <f>F22+E23</f>
        <v>131</v>
      </c>
    </row>
    <row r="24" spans="1:6" ht="12">
      <c r="A24" s="13">
        <v>5</v>
      </c>
      <c r="B24" s="12" t="s">
        <v>6</v>
      </c>
      <c r="C24" s="7">
        <v>139</v>
      </c>
      <c r="D24" s="7">
        <v>-2</v>
      </c>
      <c r="E24" s="15">
        <f>C24+D24</f>
        <v>137</v>
      </c>
      <c r="F24" s="33">
        <f>F23+E24</f>
        <v>268</v>
      </c>
    </row>
    <row r="25" spans="1:6" ht="12">
      <c r="A25" s="13">
        <v>6</v>
      </c>
      <c r="B25" s="11" t="s">
        <v>7</v>
      </c>
      <c r="C25" s="5">
        <v>136</v>
      </c>
      <c r="D25" s="5">
        <v>5</v>
      </c>
      <c r="E25" s="15">
        <f aca="true" t="shared" si="0" ref="E25:E68">C25+D25</f>
        <v>141</v>
      </c>
      <c r="F25" s="33">
        <f aca="true" t="shared" si="1" ref="F25:F68">F24+E25</f>
        <v>409</v>
      </c>
    </row>
    <row r="26" spans="1:6" ht="12">
      <c r="A26" s="8">
        <v>7</v>
      </c>
      <c r="B26" s="11" t="s">
        <v>8</v>
      </c>
      <c r="C26" s="5">
        <v>178</v>
      </c>
      <c r="D26" s="5">
        <v>7</v>
      </c>
      <c r="E26" s="15">
        <f t="shared" si="0"/>
        <v>185</v>
      </c>
      <c r="F26" s="33">
        <f t="shared" si="1"/>
        <v>594</v>
      </c>
    </row>
    <row r="27" spans="1:6" ht="12">
      <c r="A27" s="13">
        <v>8</v>
      </c>
      <c r="B27" s="11" t="s">
        <v>9</v>
      </c>
      <c r="C27" s="5">
        <v>110</v>
      </c>
      <c r="D27" s="5"/>
      <c r="E27" s="15">
        <f t="shared" si="0"/>
        <v>110</v>
      </c>
      <c r="F27" s="33">
        <f t="shared" si="1"/>
        <v>704</v>
      </c>
    </row>
    <row r="28" spans="1:6" ht="12">
      <c r="A28" s="13">
        <v>9</v>
      </c>
      <c r="B28" s="11" t="s">
        <v>10</v>
      </c>
      <c r="C28" s="5">
        <v>173</v>
      </c>
      <c r="D28" s="5"/>
      <c r="E28" s="15">
        <f t="shared" si="0"/>
        <v>173</v>
      </c>
      <c r="F28" s="33">
        <f t="shared" si="1"/>
        <v>877</v>
      </c>
    </row>
    <row r="29" spans="1:6" ht="12">
      <c r="A29" s="8">
        <v>10</v>
      </c>
      <c r="B29" s="11" t="s">
        <v>11</v>
      </c>
      <c r="C29" s="5">
        <v>181</v>
      </c>
      <c r="D29" s="5"/>
      <c r="E29" s="15">
        <f t="shared" si="0"/>
        <v>181</v>
      </c>
      <c r="F29" s="33">
        <f t="shared" si="1"/>
        <v>1058</v>
      </c>
    </row>
    <row r="30" spans="1:6" ht="12">
      <c r="A30" s="13">
        <v>11</v>
      </c>
      <c r="B30" s="11" t="s">
        <v>12</v>
      </c>
      <c r="C30" s="5">
        <v>100</v>
      </c>
      <c r="D30" s="5">
        <v>18</v>
      </c>
      <c r="E30" s="15">
        <f t="shared" si="0"/>
        <v>118</v>
      </c>
      <c r="F30" s="33">
        <f t="shared" si="1"/>
        <v>1176</v>
      </c>
    </row>
    <row r="31" spans="1:6" ht="12">
      <c r="A31" s="13">
        <v>12</v>
      </c>
      <c r="B31" s="11" t="s">
        <v>66</v>
      </c>
      <c r="C31" s="5">
        <v>10</v>
      </c>
      <c r="D31" s="5"/>
      <c r="E31" s="15">
        <f t="shared" si="0"/>
        <v>10</v>
      </c>
      <c r="F31" s="33">
        <f t="shared" si="1"/>
        <v>1186</v>
      </c>
    </row>
    <row r="32" spans="1:6" ht="12">
      <c r="A32" s="8">
        <v>13</v>
      </c>
      <c r="B32" s="11" t="s">
        <v>13</v>
      </c>
      <c r="C32" s="5">
        <v>29</v>
      </c>
      <c r="D32" s="5"/>
      <c r="E32" s="15">
        <f t="shared" si="0"/>
        <v>29</v>
      </c>
      <c r="F32" s="33">
        <f t="shared" si="1"/>
        <v>1215</v>
      </c>
    </row>
    <row r="33" spans="1:6" ht="12">
      <c r="A33" s="13">
        <v>14</v>
      </c>
      <c r="B33" s="11" t="s">
        <v>14</v>
      </c>
      <c r="C33" s="5">
        <v>33</v>
      </c>
      <c r="D33" s="5"/>
      <c r="E33" s="15">
        <f t="shared" si="0"/>
        <v>33</v>
      </c>
      <c r="F33" s="33">
        <f t="shared" si="1"/>
        <v>1248</v>
      </c>
    </row>
    <row r="34" spans="1:6" ht="12">
      <c r="A34" s="13">
        <v>15</v>
      </c>
      <c r="B34" s="11" t="s">
        <v>15</v>
      </c>
      <c r="C34" s="5">
        <v>8</v>
      </c>
      <c r="D34" s="5">
        <v>17</v>
      </c>
      <c r="E34" s="15">
        <f t="shared" si="0"/>
        <v>25</v>
      </c>
      <c r="F34" s="33">
        <f t="shared" si="1"/>
        <v>1273</v>
      </c>
    </row>
    <row r="35" spans="1:6" ht="12">
      <c r="A35" s="8">
        <v>16</v>
      </c>
      <c r="B35" s="11" t="s">
        <v>16</v>
      </c>
      <c r="C35" s="5">
        <v>15</v>
      </c>
      <c r="D35" s="5"/>
      <c r="E35" s="15">
        <f t="shared" si="0"/>
        <v>15</v>
      </c>
      <c r="F35" s="33">
        <f t="shared" si="1"/>
        <v>1288</v>
      </c>
    </row>
    <row r="36" spans="1:6" ht="12">
      <c r="A36" s="13">
        <v>17</v>
      </c>
      <c r="B36" s="11" t="s">
        <v>17</v>
      </c>
      <c r="C36" s="5">
        <v>14</v>
      </c>
      <c r="D36" s="5"/>
      <c r="E36" s="15">
        <f t="shared" si="0"/>
        <v>14</v>
      </c>
      <c r="F36" s="33">
        <f t="shared" si="1"/>
        <v>1302</v>
      </c>
    </row>
    <row r="37" spans="1:6" ht="12">
      <c r="A37" s="13">
        <v>18</v>
      </c>
      <c r="B37" s="11" t="s">
        <v>18</v>
      </c>
      <c r="C37" s="5">
        <v>13</v>
      </c>
      <c r="D37" s="5">
        <v>-1</v>
      </c>
      <c r="E37" s="15">
        <f t="shared" si="0"/>
        <v>12</v>
      </c>
      <c r="F37" s="33">
        <f>F36+E37</f>
        <v>1314</v>
      </c>
    </row>
    <row r="38" spans="1:6" ht="12">
      <c r="A38" s="8">
        <v>19</v>
      </c>
      <c r="B38" s="11" t="s">
        <v>19</v>
      </c>
      <c r="C38" s="5">
        <v>8</v>
      </c>
      <c r="D38" s="5"/>
      <c r="E38" s="15">
        <f t="shared" si="0"/>
        <v>8</v>
      </c>
      <c r="F38" s="33">
        <f t="shared" si="1"/>
        <v>1322</v>
      </c>
    </row>
    <row r="39" spans="1:6" ht="12">
      <c r="A39" s="13">
        <v>20</v>
      </c>
      <c r="B39" s="11" t="s">
        <v>20</v>
      </c>
      <c r="C39" s="5">
        <v>9</v>
      </c>
      <c r="D39" s="5"/>
      <c r="E39" s="15">
        <f t="shared" si="0"/>
        <v>9</v>
      </c>
      <c r="F39" s="33">
        <f t="shared" si="1"/>
        <v>1331</v>
      </c>
    </row>
    <row r="40" spans="1:6" ht="12">
      <c r="A40" s="13">
        <v>21</v>
      </c>
      <c r="B40" s="11" t="s">
        <v>21</v>
      </c>
      <c r="C40" s="5">
        <v>13</v>
      </c>
      <c r="D40" s="5"/>
      <c r="E40" s="15">
        <f t="shared" si="0"/>
        <v>13</v>
      </c>
      <c r="F40" s="33">
        <f t="shared" si="1"/>
        <v>1344</v>
      </c>
    </row>
    <row r="41" spans="1:6" ht="12">
      <c r="A41" s="8">
        <v>22</v>
      </c>
      <c r="B41" s="11" t="s">
        <v>22</v>
      </c>
      <c r="C41" s="5">
        <v>6</v>
      </c>
      <c r="D41" s="5"/>
      <c r="E41" s="15">
        <f t="shared" si="0"/>
        <v>6</v>
      </c>
      <c r="F41" s="33">
        <f t="shared" si="1"/>
        <v>1350</v>
      </c>
    </row>
    <row r="42" spans="1:6" ht="12">
      <c r="A42" s="13">
        <v>23</v>
      </c>
      <c r="B42" s="11" t="s">
        <v>23</v>
      </c>
      <c r="C42" s="5">
        <v>3</v>
      </c>
      <c r="D42" s="5"/>
      <c r="E42" s="15">
        <f t="shared" si="0"/>
        <v>3</v>
      </c>
      <c r="F42" s="33">
        <f t="shared" si="1"/>
        <v>1353</v>
      </c>
    </row>
    <row r="43" spans="1:6" ht="12">
      <c r="A43" s="13">
        <v>24</v>
      </c>
      <c r="B43" s="11" t="s">
        <v>24</v>
      </c>
      <c r="C43" s="5">
        <v>5</v>
      </c>
      <c r="D43" s="5"/>
      <c r="E43" s="15">
        <f t="shared" si="0"/>
        <v>5</v>
      </c>
      <c r="F43" s="33">
        <f t="shared" si="1"/>
        <v>1358</v>
      </c>
    </row>
    <row r="44" spans="1:6" ht="12">
      <c r="A44" s="8">
        <v>25</v>
      </c>
      <c r="B44" s="11" t="s">
        <v>25</v>
      </c>
      <c r="C44" s="5">
        <v>5</v>
      </c>
      <c r="D44" s="5"/>
      <c r="E44" s="15">
        <f t="shared" si="0"/>
        <v>5</v>
      </c>
      <c r="F44" s="33">
        <f t="shared" si="1"/>
        <v>1363</v>
      </c>
    </row>
    <row r="45" spans="1:6" ht="12">
      <c r="A45" s="13">
        <v>26</v>
      </c>
      <c r="B45" s="11" t="s">
        <v>26</v>
      </c>
      <c r="C45" s="5">
        <v>4</v>
      </c>
      <c r="D45" s="5"/>
      <c r="E45" s="15">
        <f t="shared" si="0"/>
        <v>4</v>
      </c>
      <c r="F45" s="33">
        <f t="shared" si="1"/>
        <v>1367</v>
      </c>
    </row>
    <row r="46" spans="1:6" ht="12">
      <c r="A46" s="13">
        <v>27</v>
      </c>
      <c r="B46" s="11" t="s">
        <v>27</v>
      </c>
      <c r="C46" s="5">
        <v>3</v>
      </c>
      <c r="D46" s="5">
        <v>-1</v>
      </c>
      <c r="E46" s="15">
        <f t="shared" si="0"/>
        <v>2</v>
      </c>
      <c r="F46" s="33">
        <f t="shared" si="1"/>
        <v>1369</v>
      </c>
    </row>
    <row r="47" spans="1:6" ht="12">
      <c r="A47" s="8">
        <v>28</v>
      </c>
      <c r="B47" s="11" t="s">
        <v>28</v>
      </c>
      <c r="C47" s="5">
        <v>2</v>
      </c>
      <c r="D47" s="5"/>
      <c r="E47" s="15">
        <f t="shared" si="0"/>
        <v>2</v>
      </c>
      <c r="F47" s="33">
        <f t="shared" si="1"/>
        <v>1371</v>
      </c>
    </row>
    <row r="48" spans="1:6" ht="12">
      <c r="A48" s="13">
        <v>29</v>
      </c>
      <c r="B48" s="11" t="s">
        <v>29</v>
      </c>
      <c r="C48" s="5">
        <v>1</v>
      </c>
      <c r="D48" s="5"/>
      <c r="E48" s="15">
        <f t="shared" si="0"/>
        <v>1</v>
      </c>
      <c r="F48" s="33">
        <f t="shared" si="1"/>
        <v>1372</v>
      </c>
    </row>
    <row r="49" spans="1:6" ht="12">
      <c r="A49" s="13">
        <v>30</v>
      </c>
      <c r="B49" s="11" t="s">
        <v>30</v>
      </c>
      <c r="C49" s="5">
        <v>4</v>
      </c>
      <c r="D49" s="5">
        <v>2</v>
      </c>
      <c r="E49" s="15">
        <f t="shared" si="0"/>
        <v>6</v>
      </c>
      <c r="F49" s="33">
        <f t="shared" si="1"/>
        <v>1378</v>
      </c>
    </row>
    <row r="50" spans="1:6" ht="12">
      <c r="A50" s="8">
        <v>31</v>
      </c>
      <c r="B50" s="11" t="s">
        <v>31</v>
      </c>
      <c r="C50" s="5">
        <v>2</v>
      </c>
      <c r="D50" s="5">
        <v>-1</v>
      </c>
      <c r="E50" s="15">
        <f t="shared" si="0"/>
        <v>1</v>
      </c>
      <c r="F50" s="33">
        <f t="shared" si="1"/>
        <v>1379</v>
      </c>
    </row>
    <row r="51" spans="1:6" ht="12">
      <c r="A51" s="13">
        <v>32</v>
      </c>
      <c r="B51" s="11" t="s">
        <v>32</v>
      </c>
      <c r="C51" s="5">
        <v>3</v>
      </c>
      <c r="D51" s="5"/>
      <c r="E51" s="15">
        <f t="shared" si="0"/>
        <v>3</v>
      </c>
      <c r="F51" s="33">
        <f t="shared" si="1"/>
        <v>1382</v>
      </c>
    </row>
    <row r="52" spans="1:6" ht="12">
      <c r="A52" s="13">
        <v>33</v>
      </c>
      <c r="B52" s="11" t="s">
        <v>33</v>
      </c>
      <c r="C52" s="5">
        <v>2</v>
      </c>
      <c r="D52" s="5"/>
      <c r="E52" s="15">
        <f t="shared" si="0"/>
        <v>2</v>
      </c>
      <c r="F52" s="33">
        <f t="shared" si="1"/>
        <v>1384</v>
      </c>
    </row>
    <row r="53" spans="1:6" ht="12">
      <c r="A53" s="8">
        <v>34</v>
      </c>
      <c r="B53" s="11" t="s">
        <v>34</v>
      </c>
      <c r="C53" s="5">
        <v>1</v>
      </c>
      <c r="D53" s="5"/>
      <c r="E53" s="15">
        <f t="shared" si="0"/>
        <v>1</v>
      </c>
      <c r="F53" s="33">
        <f t="shared" si="1"/>
        <v>1385</v>
      </c>
    </row>
    <row r="54" spans="1:6" ht="12">
      <c r="A54" s="13">
        <v>35</v>
      </c>
      <c r="B54" s="11" t="s">
        <v>35</v>
      </c>
      <c r="C54" s="5">
        <v>2</v>
      </c>
      <c r="D54" s="5">
        <v>-1</v>
      </c>
      <c r="E54" s="15">
        <f t="shared" si="0"/>
        <v>1</v>
      </c>
      <c r="F54" s="33">
        <f t="shared" si="1"/>
        <v>1386</v>
      </c>
    </row>
    <row r="55" spans="1:6" ht="12">
      <c r="A55" s="13">
        <v>36</v>
      </c>
      <c r="B55" s="11" t="s">
        <v>36</v>
      </c>
      <c r="C55" s="5">
        <v>3</v>
      </c>
      <c r="D55" s="5"/>
      <c r="E55" s="15">
        <f t="shared" si="0"/>
        <v>3</v>
      </c>
      <c r="F55" s="33">
        <f t="shared" si="1"/>
        <v>1389</v>
      </c>
    </row>
    <row r="56" spans="1:6" ht="12">
      <c r="A56" s="8">
        <v>37</v>
      </c>
      <c r="B56" s="11" t="s">
        <v>37</v>
      </c>
      <c r="C56" s="5">
        <v>1</v>
      </c>
      <c r="D56" s="5"/>
      <c r="E56" s="15">
        <f t="shared" si="0"/>
        <v>1</v>
      </c>
      <c r="F56" s="33">
        <f t="shared" si="1"/>
        <v>1390</v>
      </c>
    </row>
    <row r="57" spans="1:6" ht="12">
      <c r="A57" s="13">
        <v>38</v>
      </c>
      <c r="B57" s="11" t="s">
        <v>38</v>
      </c>
      <c r="C57" s="5">
        <v>2</v>
      </c>
      <c r="D57" s="5"/>
      <c r="E57" s="15">
        <f t="shared" si="0"/>
        <v>2</v>
      </c>
      <c r="F57" s="33">
        <f t="shared" si="1"/>
        <v>1392</v>
      </c>
    </row>
    <row r="58" spans="1:6" ht="12">
      <c r="A58" s="13">
        <v>39</v>
      </c>
      <c r="B58" s="11" t="s">
        <v>39</v>
      </c>
      <c r="C58" s="5">
        <v>4</v>
      </c>
      <c r="D58" s="5">
        <v>1</v>
      </c>
      <c r="E58" s="15">
        <f t="shared" si="0"/>
        <v>5</v>
      </c>
      <c r="F58" s="33">
        <f t="shared" si="1"/>
        <v>1397</v>
      </c>
    </row>
    <row r="59" spans="1:6" ht="12">
      <c r="A59" s="8">
        <v>40</v>
      </c>
      <c r="B59" s="11" t="s">
        <v>40</v>
      </c>
      <c r="C59" s="5">
        <v>1</v>
      </c>
      <c r="D59" s="5"/>
      <c r="E59" s="15">
        <f t="shared" si="0"/>
        <v>1</v>
      </c>
      <c r="F59" s="33">
        <f t="shared" si="1"/>
        <v>1398</v>
      </c>
    </row>
    <row r="60" spans="1:6" ht="12">
      <c r="A60" s="13">
        <v>41</v>
      </c>
      <c r="B60" s="11" t="s">
        <v>41</v>
      </c>
      <c r="C60" s="5">
        <v>1</v>
      </c>
      <c r="D60" s="5"/>
      <c r="E60" s="15">
        <f t="shared" si="0"/>
        <v>1</v>
      </c>
      <c r="F60" s="33">
        <f t="shared" si="1"/>
        <v>1399</v>
      </c>
    </row>
    <row r="61" spans="1:6" ht="12">
      <c r="A61" s="13">
        <v>42</v>
      </c>
      <c r="B61" s="11" t="s">
        <v>42</v>
      </c>
      <c r="C61" s="5">
        <v>1</v>
      </c>
      <c r="D61" s="5">
        <v>-1</v>
      </c>
      <c r="E61" s="15">
        <f t="shared" si="0"/>
        <v>0</v>
      </c>
      <c r="F61" s="33">
        <f t="shared" si="1"/>
        <v>1399</v>
      </c>
    </row>
    <row r="62" spans="1:6" ht="12">
      <c r="A62" s="8">
        <v>43</v>
      </c>
      <c r="B62" s="11" t="s">
        <v>43</v>
      </c>
      <c r="C62" s="5">
        <v>3</v>
      </c>
      <c r="D62" s="5">
        <v>-9</v>
      </c>
      <c r="E62" s="15">
        <f t="shared" si="0"/>
        <v>-6</v>
      </c>
      <c r="F62" s="33">
        <f t="shared" si="1"/>
        <v>1393</v>
      </c>
    </row>
    <row r="63" spans="1:6" ht="12">
      <c r="A63" s="13">
        <v>44</v>
      </c>
      <c r="B63" s="11" t="s">
        <v>44</v>
      </c>
      <c r="C63" s="5">
        <v>2</v>
      </c>
      <c r="D63" s="5"/>
      <c r="E63" s="15">
        <f t="shared" si="0"/>
        <v>2</v>
      </c>
      <c r="F63" s="33">
        <f t="shared" si="1"/>
        <v>1395</v>
      </c>
    </row>
    <row r="64" spans="1:6" ht="12">
      <c r="A64" s="13">
        <v>45</v>
      </c>
      <c r="B64" s="11" t="s">
        <v>45</v>
      </c>
      <c r="C64" s="5">
        <v>1</v>
      </c>
      <c r="D64" s="5"/>
      <c r="E64" s="15">
        <f t="shared" si="0"/>
        <v>1</v>
      </c>
      <c r="F64" s="33">
        <f t="shared" si="1"/>
        <v>1396</v>
      </c>
    </row>
    <row r="65" spans="1:6" ht="12">
      <c r="A65" s="8">
        <v>46</v>
      </c>
      <c r="B65" s="11" t="s">
        <v>46</v>
      </c>
      <c r="C65" s="5">
        <v>2</v>
      </c>
      <c r="D65" s="15"/>
      <c r="E65" s="15">
        <f t="shared" si="0"/>
        <v>2</v>
      </c>
      <c r="F65" s="33">
        <f t="shared" si="1"/>
        <v>1398</v>
      </c>
    </row>
    <row r="66" spans="1:6" ht="12">
      <c r="A66" s="13">
        <v>47</v>
      </c>
      <c r="B66" s="11" t="s">
        <v>47</v>
      </c>
      <c r="C66" s="5">
        <v>1</v>
      </c>
      <c r="D66" s="5"/>
      <c r="E66" s="15">
        <f t="shared" si="0"/>
        <v>1</v>
      </c>
      <c r="F66" s="33">
        <f t="shared" si="1"/>
        <v>1399</v>
      </c>
    </row>
    <row r="67" spans="1:6" ht="12">
      <c r="A67" s="13">
        <v>48</v>
      </c>
      <c r="B67" s="11" t="s">
        <v>48</v>
      </c>
      <c r="C67" s="25"/>
      <c r="D67" s="5">
        <v>-7</v>
      </c>
      <c r="E67" s="15">
        <f t="shared" si="0"/>
        <v>-7</v>
      </c>
      <c r="F67" s="33">
        <f t="shared" si="1"/>
        <v>1392</v>
      </c>
    </row>
    <row r="68" spans="1:6" ht="12.75" thickBot="1">
      <c r="A68" s="14">
        <v>49</v>
      </c>
      <c r="B68" s="17" t="s">
        <v>49</v>
      </c>
      <c r="C68" s="18"/>
      <c r="D68" s="18">
        <v>-2</v>
      </c>
      <c r="E68" s="24">
        <f t="shared" si="0"/>
        <v>-2</v>
      </c>
      <c r="F68" s="34">
        <f t="shared" si="1"/>
        <v>1390</v>
      </c>
    </row>
  </sheetData>
  <sheetProtection/>
  <mergeCells count="7">
    <mergeCell ref="A7:F7"/>
    <mergeCell ref="A8:F8"/>
    <mergeCell ref="A9:F9"/>
    <mergeCell ref="C17:F17"/>
    <mergeCell ref="A12:F12"/>
    <mergeCell ref="A11:F11"/>
    <mergeCell ref="A15:F16"/>
  </mergeCells>
  <printOptions horizontalCentered="1"/>
  <pageMargins left="0.15748031496062992" right="0.15748031496062992" top="0.5905511811023623" bottom="0.984251968503937" header="0.1968503937007874" footer="0.11811023622047245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2012-05-28T10:11:52Z</cp:lastPrinted>
  <dcterms:created xsi:type="dcterms:W3CDTF">2005-11-02T09:45:58Z</dcterms:created>
  <dcterms:modified xsi:type="dcterms:W3CDTF">2012-06-08T11:11:22Z</dcterms:modified>
  <cp:category/>
  <cp:version/>
  <cp:contentType/>
  <cp:contentStatus/>
</cp:coreProperties>
</file>