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0320" activeTab="0"/>
  </bookViews>
  <sheets>
    <sheet name="SWP" sheetId="1" r:id="rId1"/>
  </sheets>
  <definedNames/>
  <calcPr fullCalcOnLoad="1"/>
</workbook>
</file>

<file path=xl/sharedStrings.xml><?xml version="1.0" encoding="utf-8"?>
<sst xmlns="http://schemas.openxmlformats.org/spreadsheetml/2006/main" count="116" uniqueCount="90">
  <si>
    <t>WEEKLY PRODUCER DELIVERIES /</t>
  </si>
  <si>
    <t>Maize White/Witmielies</t>
  </si>
  <si>
    <t>Maize Yellow/Geelmielies</t>
  </si>
  <si>
    <t>WEEKLIKSE PRODUSENTELEWERINGS</t>
  </si>
  <si>
    <t>Ton</t>
  </si>
  <si>
    <t>2018/19 Season / Seisoen</t>
  </si>
  <si>
    <t>Progressive / Progressief</t>
  </si>
  <si>
    <t>Progressive / Progressief: 2018/04/28 - 2019/04/26</t>
  </si>
  <si>
    <t>2018/04/28 - 2019/04/26</t>
  </si>
  <si>
    <t xml:space="preserve">WM1                 </t>
  </si>
  <si>
    <t xml:space="preserve">YM1                 </t>
  </si>
  <si>
    <t xml:space="preserve">WM2                 </t>
  </si>
  <si>
    <t xml:space="preserve">YM2                 </t>
  </si>
  <si>
    <t xml:space="preserve">WM3                 </t>
  </si>
  <si>
    <t xml:space="preserve">YM3                 </t>
  </si>
  <si>
    <t xml:space="preserve">WMO                 </t>
  </si>
  <si>
    <t xml:space="preserve">YMO                 </t>
  </si>
  <si>
    <t>Total/Totaal</t>
  </si>
  <si>
    <t>Total Maize / Totaal Mielies</t>
  </si>
  <si>
    <t>Week</t>
  </si>
  <si>
    <t>Week ending</t>
  </si>
  <si>
    <t>Prod deliveries</t>
  </si>
  <si>
    <t>Adjustments</t>
  </si>
  <si>
    <t>Week Total</t>
  </si>
  <si>
    <t>Prog Total</t>
  </si>
  <si>
    <t>Week geëindig</t>
  </si>
  <si>
    <t>Prod lewerings</t>
  </si>
  <si>
    <t>Regstellings</t>
  </si>
  <si>
    <t>Week Totaal</t>
  </si>
  <si>
    <t>Prog Totaal</t>
  </si>
  <si>
    <t>28/04 - 04/05/2018</t>
  </si>
  <si>
    <t>05/05 - 11/05/2018</t>
  </si>
  <si>
    <t>12/05 - 18/05/2018</t>
  </si>
  <si>
    <t>19/05 - 25/05/2018</t>
  </si>
  <si>
    <t>26/05 - 01/06/2018</t>
  </si>
  <si>
    <t>02/06 - 08/06/2018</t>
  </si>
  <si>
    <t>09/06 - 15/06/2018</t>
  </si>
  <si>
    <t>16/06 - 22/06/2018</t>
  </si>
  <si>
    <t>23/06 - 29/06/2018</t>
  </si>
  <si>
    <t>30/06 - 06/07/2018</t>
  </si>
  <si>
    <t>07/07 - 13/07/2018</t>
  </si>
  <si>
    <t>14/07 - 20/07/2018</t>
  </si>
  <si>
    <t>21/07 - 27/07/2018</t>
  </si>
  <si>
    <t>28/07 - 03/08/2018</t>
  </si>
  <si>
    <t>04/08 - 10/08/2018</t>
  </si>
  <si>
    <t>11/08 - 17/08/2018</t>
  </si>
  <si>
    <t>18/08 - 24/08/2018</t>
  </si>
  <si>
    <t>25/08 - 31/08/2018</t>
  </si>
  <si>
    <t>01/09 - 07/09/2018</t>
  </si>
  <si>
    <t>08/09 - 14/09/2018</t>
  </si>
  <si>
    <t>15/09 - 21/09/2018</t>
  </si>
  <si>
    <t>22/09 - 28/09/2018</t>
  </si>
  <si>
    <t>29/09 - 05/10/2018</t>
  </si>
  <si>
    <t>06/10 - 12/10/2018</t>
  </si>
  <si>
    <t>13/10 - 19/10/2018</t>
  </si>
  <si>
    <t>20/10 - 26/10/2018</t>
  </si>
  <si>
    <t>27/10 - 02/11/2018</t>
  </si>
  <si>
    <t>03/11 - 09/11/2018</t>
  </si>
  <si>
    <t>10/11 - 16/11/2018</t>
  </si>
  <si>
    <t>17/11 - 23/11/2018</t>
  </si>
  <si>
    <t>24/11 - 30/11/2018</t>
  </si>
  <si>
    <t>01/12 - 07/12/2018</t>
  </si>
  <si>
    <t>08/12 - 14/12/2018</t>
  </si>
  <si>
    <t>15/12 - 21/12/2018</t>
  </si>
  <si>
    <t>22/12 - 28/12/2018</t>
  </si>
  <si>
    <t>29/12 - 04/01/2019</t>
  </si>
  <si>
    <t>05/01 - 11/01/2019</t>
  </si>
  <si>
    <t>12/01 - 18/01/2019</t>
  </si>
  <si>
    <t>19/01 - 25/01/2019</t>
  </si>
  <si>
    <t>26/01 - 01/02/2019</t>
  </si>
  <si>
    <t>02/02 - 08/02/2019</t>
  </si>
  <si>
    <t>09/02 - 15/02/2019</t>
  </si>
  <si>
    <t>16/02 - 22/02/2019</t>
  </si>
  <si>
    <t>23/02 - 01/03/2019</t>
  </si>
  <si>
    <t>02/03 - 08/03/2019</t>
  </si>
  <si>
    <t>09/03 - 15/03/2019</t>
  </si>
  <si>
    <t>16/03 - 22/03/2019</t>
  </si>
  <si>
    <t>23/03 - 29/03/2019</t>
  </si>
  <si>
    <t>30/03 - 05/04/2019</t>
  </si>
  <si>
    <t>06/04 - 12/04/2019</t>
  </si>
  <si>
    <t>13/04 - 19/04/2019</t>
  </si>
  <si>
    <t>20/04 - 26/04/2019</t>
  </si>
  <si>
    <t>Footnotes:</t>
  </si>
  <si>
    <t>This information is submitted by co-workers registered with SAGIS where producer deliveries are commercially received;</t>
  </si>
  <si>
    <t>Except for the current month, weekly producer deliveries were verified by means of the monthly returns;</t>
  </si>
  <si>
    <t>Adjustments are amended and/or late returns and co-workers that only submit monthly returns.</t>
  </si>
  <si>
    <t>Voetnotas:</t>
  </si>
  <si>
    <t>Hierdie inligting word verskaf deur medewerkers wat by SAGIS geregistreer is waar produsentelewerings kommersieel ontvang word;</t>
  </si>
  <si>
    <t>Buiten vir die huidige maand, is weeklikse produsentelewerings by wyse van die maandelikse opgawes geverifieer;</t>
  </si>
  <si>
    <t>Regstellings is gewysigde en/of laat opgawes en medewerkers wat slegs maandelikse opgawes indien.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</si>
</sst>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NumberFormat="1" applyFont="1" applyAlignment="1">
      <alignment/>
    </xf>
    <xf numFmtId="3" fontId="39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left"/>
    </xf>
    <xf numFmtId="3" fontId="40" fillId="0" borderId="10" xfId="0" applyNumberFormat="1" applyFont="1" applyBorder="1" applyAlignment="1">
      <alignment horizontal="right"/>
    </xf>
    <xf numFmtId="0" fontId="40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41" fillId="0" borderId="14" xfId="0" applyNumberFormat="1" applyFont="1" applyBorder="1" applyAlignment="1">
      <alignment horizontal="center"/>
    </xf>
    <xf numFmtId="0" fontId="41" fillId="0" borderId="15" xfId="0" applyNumberFormat="1" applyFont="1" applyBorder="1" applyAlignment="1">
      <alignment horizontal="center"/>
    </xf>
    <xf numFmtId="0" fontId="41" fillId="0" borderId="16" xfId="0" applyNumberFormat="1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7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center"/>
    </xf>
    <xf numFmtId="0" fontId="40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7</xdr:col>
      <xdr:colOff>238125</xdr:colOff>
      <xdr:row>5</xdr:row>
      <xdr:rowOff>0</xdr:rowOff>
    </xdr:to>
    <xdr:pic>
      <xdr:nvPicPr>
        <xdr:cNvPr id="1" name="LogoSW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53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5"/>
  <sheetViews>
    <sheetView tabSelected="1" zoomScalePageLayoutView="0" workbookViewId="0" topLeftCell="A1">
      <pane xSplit="2" ySplit="15" topLeftCell="C61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F67" sqref="F67"/>
    </sheetView>
  </sheetViews>
  <sheetFormatPr defaultColWidth="9.140625" defaultRowHeight="15"/>
  <cols>
    <col min="1" max="1" width="10.00390625" style="0" customWidth="1"/>
    <col min="2" max="2" width="16.421875" style="0" customWidth="1"/>
    <col min="3" max="3" width="13.8515625" style="0" customWidth="1"/>
    <col min="4" max="4" width="12.00390625" style="0" customWidth="1"/>
    <col min="5" max="5" width="12.140625" style="0" customWidth="1"/>
    <col min="6" max="6" width="11.28125" style="0" customWidth="1"/>
    <col min="7" max="7" width="13.8515625" style="0" customWidth="1"/>
    <col min="8" max="8" width="12.00390625" style="0" customWidth="1"/>
    <col min="9" max="9" width="12.140625" style="0" customWidth="1"/>
    <col min="10" max="10" width="11.28125" style="0" customWidth="1"/>
    <col min="11" max="11" width="13.8515625" style="0" customWidth="1"/>
    <col min="12" max="12" width="12.00390625" style="0" customWidth="1"/>
    <col min="13" max="13" width="12.140625" style="0" customWidth="1"/>
    <col min="14" max="14" width="11.28125" style="0" customWidth="1"/>
  </cols>
  <sheetData>
    <row r="2" spans="11:14" ht="15">
      <c r="K2" s="7" t="s">
        <v>1</v>
      </c>
      <c r="L2" s="8"/>
      <c r="M2" s="7" t="s">
        <v>2</v>
      </c>
      <c r="N2" s="8"/>
    </row>
    <row r="3" spans="11:14" ht="15">
      <c r="K3" s="7" t="s">
        <v>4</v>
      </c>
      <c r="L3" s="8"/>
      <c r="M3" s="7" t="s">
        <v>4</v>
      </c>
      <c r="N3" s="8"/>
    </row>
    <row r="4" spans="11:14" ht="15">
      <c r="K4" s="7" t="s">
        <v>6</v>
      </c>
      <c r="L4" s="8"/>
      <c r="M4" s="7" t="s">
        <v>6</v>
      </c>
      <c r="N4" s="8"/>
    </row>
    <row r="5" spans="11:14" ht="15">
      <c r="K5" s="7" t="s">
        <v>8</v>
      </c>
      <c r="L5" s="8"/>
      <c r="M5" s="7" t="s">
        <v>8</v>
      </c>
      <c r="N5" s="8"/>
    </row>
    <row r="6" spans="11:14" ht="15">
      <c r="K6" s="18" t="s">
        <v>9</v>
      </c>
      <c r="L6" s="3">
        <v>5777510</v>
      </c>
      <c r="M6" s="18" t="s">
        <v>10</v>
      </c>
      <c r="N6" s="3">
        <v>5502087</v>
      </c>
    </row>
    <row r="7" spans="1:14" ht="15.75">
      <c r="A7" s="16" t="s">
        <v>0</v>
      </c>
      <c r="B7" s="16"/>
      <c r="C7" s="16"/>
      <c r="D7" s="16"/>
      <c r="E7" s="16"/>
      <c r="F7" s="16"/>
      <c r="K7" s="18" t="s">
        <v>11</v>
      </c>
      <c r="L7" s="3">
        <v>467279</v>
      </c>
      <c r="M7" s="18" t="s">
        <v>12</v>
      </c>
      <c r="N7" s="3">
        <v>158669</v>
      </c>
    </row>
    <row r="8" spans="1:14" ht="15.75">
      <c r="A8" s="16" t="s">
        <v>3</v>
      </c>
      <c r="B8" s="16"/>
      <c r="C8" s="16"/>
      <c r="D8" s="16"/>
      <c r="E8" s="16"/>
      <c r="F8" s="16"/>
      <c r="K8" s="18" t="s">
        <v>13</v>
      </c>
      <c r="L8" s="3">
        <v>56653</v>
      </c>
      <c r="M8" s="18" t="s">
        <v>14</v>
      </c>
      <c r="N8" s="3">
        <v>9283</v>
      </c>
    </row>
    <row r="9" spans="1:14" ht="15">
      <c r="A9" s="17" t="s">
        <v>5</v>
      </c>
      <c r="B9" s="17"/>
      <c r="C9" s="17"/>
      <c r="D9" s="17"/>
      <c r="E9" s="17"/>
      <c r="F9" s="17"/>
      <c r="K9" s="18" t="s">
        <v>15</v>
      </c>
      <c r="L9" s="3">
        <v>7499</v>
      </c>
      <c r="M9" s="18" t="s">
        <v>16</v>
      </c>
      <c r="N9" s="3">
        <v>4872</v>
      </c>
    </row>
    <row r="10" spans="1:14" ht="15">
      <c r="A10" s="17" t="s">
        <v>7</v>
      </c>
      <c r="B10" s="17"/>
      <c r="C10" s="17"/>
      <c r="D10" s="17"/>
      <c r="E10" s="17"/>
      <c r="F10" s="17"/>
      <c r="K10" s="2" t="s">
        <v>17</v>
      </c>
      <c r="L10" s="3">
        <f>SUM(L6:L9)</f>
        <v>6308941</v>
      </c>
      <c r="M10" s="2" t="s">
        <v>17</v>
      </c>
      <c r="N10" s="3">
        <f>SUM(N6:N9)</f>
        <v>5674911</v>
      </c>
    </row>
    <row r="12" spans="1:14" ht="15.75">
      <c r="A12" s="9"/>
      <c r="B12" s="10"/>
      <c r="C12" s="13" t="s">
        <v>1</v>
      </c>
      <c r="D12" s="14"/>
      <c r="E12" s="14"/>
      <c r="F12" s="15"/>
      <c r="G12" s="13" t="s">
        <v>2</v>
      </c>
      <c r="H12" s="14"/>
      <c r="I12" s="14"/>
      <c r="J12" s="15"/>
      <c r="K12" s="13" t="s">
        <v>18</v>
      </c>
      <c r="L12" s="14"/>
      <c r="M12" s="14"/>
      <c r="N12" s="15"/>
    </row>
    <row r="13" spans="1:14" ht="15.75">
      <c r="A13" s="11"/>
      <c r="B13" s="12"/>
      <c r="C13" s="13" t="s">
        <v>4</v>
      </c>
      <c r="D13" s="14"/>
      <c r="E13" s="14"/>
      <c r="F13" s="15"/>
      <c r="G13" s="13" t="s">
        <v>4</v>
      </c>
      <c r="H13" s="14"/>
      <c r="I13" s="14"/>
      <c r="J13" s="15"/>
      <c r="K13" s="13" t="s">
        <v>4</v>
      </c>
      <c r="L13" s="14"/>
      <c r="M13" s="14"/>
      <c r="N13" s="15"/>
    </row>
    <row r="14" spans="1:14" ht="15">
      <c r="A14" s="4" t="s">
        <v>19</v>
      </c>
      <c r="B14" s="4" t="s">
        <v>20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21</v>
      </c>
      <c r="H14" s="4" t="s">
        <v>22</v>
      </c>
      <c r="I14" s="4" t="s">
        <v>23</v>
      </c>
      <c r="J14" s="4" t="s">
        <v>24</v>
      </c>
      <c r="K14" s="4" t="s">
        <v>21</v>
      </c>
      <c r="L14" s="4" t="s">
        <v>22</v>
      </c>
      <c r="M14" s="4" t="s">
        <v>23</v>
      </c>
      <c r="N14" s="4" t="s">
        <v>24</v>
      </c>
    </row>
    <row r="15" spans="1:14" ht="15">
      <c r="A15" s="4" t="s">
        <v>19</v>
      </c>
      <c r="B15" s="4" t="s">
        <v>25</v>
      </c>
      <c r="C15" s="4" t="s">
        <v>26</v>
      </c>
      <c r="D15" s="4" t="s">
        <v>27</v>
      </c>
      <c r="E15" s="4" t="s">
        <v>28</v>
      </c>
      <c r="F15" s="4" t="s">
        <v>29</v>
      </c>
      <c r="G15" s="4" t="s">
        <v>26</v>
      </c>
      <c r="H15" s="4" t="s">
        <v>27</v>
      </c>
      <c r="I15" s="4" t="s">
        <v>28</v>
      </c>
      <c r="J15" s="4" t="s">
        <v>29</v>
      </c>
      <c r="K15" s="4" t="s">
        <v>26</v>
      </c>
      <c r="L15" s="4" t="s">
        <v>27</v>
      </c>
      <c r="M15" s="4" t="s">
        <v>28</v>
      </c>
      <c r="N15" s="4" t="s">
        <v>29</v>
      </c>
    </row>
    <row r="16" spans="1:14" ht="15">
      <c r="A16" s="5">
        <v>1</v>
      </c>
      <c r="B16" s="5" t="s">
        <v>30</v>
      </c>
      <c r="C16" s="1">
        <v>13573</v>
      </c>
      <c r="D16" s="1">
        <v>1043</v>
      </c>
      <c r="E16" s="1">
        <v>14616</v>
      </c>
      <c r="F16" s="1">
        <v>14616</v>
      </c>
      <c r="G16" s="1">
        <v>15034</v>
      </c>
      <c r="H16" s="1">
        <v>4675</v>
      </c>
      <c r="I16" s="1">
        <v>19709</v>
      </c>
      <c r="J16" s="1">
        <v>19709</v>
      </c>
      <c r="K16" s="1">
        <v>28607</v>
      </c>
      <c r="L16" s="1">
        <v>5718</v>
      </c>
      <c r="M16" s="1">
        <v>34325</v>
      </c>
      <c r="N16" s="1">
        <v>34325</v>
      </c>
    </row>
    <row r="17" spans="1:14" ht="15">
      <c r="A17" s="5">
        <v>2</v>
      </c>
      <c r="B17" s="5" t="s">
        <v>31</v>
      </c>
      <c r="C17" s="1">
        <v>51840</v>
      </c>
      <c r="D17" s="1">
        <v>1113</v>
      </c>
      <c r="E17" s="1">
        <v>52953</v>
      </c>
      <c r="F17" s="1">
        <v>67569</v>
      </c>
      <c r="G17" s="1">
        <v>73804</v>
      </c>
      <c r="H17" s="1">
        <v>18</v>
      </c>
      <c r="I17" s="1">
        <v>73822</v>
      </c>
      <c r="J17" s="1">
        <v>93531</v>
      </c>
      <c r="K17" s="1">
        <v>125644</v>
      </c>
      <c r="L17" s="1">
        <v>1131</v>
      </c>
      <c r="M17" s="1">
        <v>126775</v>
      </c>
      <c r="N17" s="1">
        <v>161100</v>
      </c>
    </row>
    <row r="18" spans="1:14" ht="15">
      <c r="A18" s="5">
        <v>3</v>
      </c>
      <c r="B18" s="5" t="s">
        <v>32</v>
      </c>
      <c r="C18" s="1">
        <v>64090</v>
      </c>
      <c r="D18" s="1">
        <v>0</v>
      </c>
      <c r="E18" s="1">
        <v>64090</v>
      </c>
      <c r="F18" s="1">
        <v>131659</v>
      </c>
      <c r="G18" s="1">
        <v>80473</v>
      </c>
      <c r="H18" s="1">
        <v>232</v>
      </c>
      <c r="I18" s="1">
        <v>80705</v>
      </c>
      <c r="J18" s="1">
        <v>174236</v>
      </c>
      <c r="K18" s="1">
        <v>144563</v>
      </c>
      <c r="L18" s="1">
        <v>232</v>
      </c>
      <c r="M18" s="1">
        <v>144795</v>
      </c>
      <c r="N18" s="1">
        <v>305895</v>
      </c>
    </row>
    <row r="19" spans="1:14" ht="15">
      <c r="A19" s="5">
        <v>4</v>
      </c>
      <c r="B19" s="5" t="s">
        <v>33</v>
      </c>
      <c r="C19" s="1">
        <v>83590</v>
      </c>
      <c r="D19" s="1">
        <v>117251</v>
      </c>
      <c r="E19" s="1">
        <v>200841</v>
      </c>
      <c r="F19" s="1">
        <v>332500</v>
      </c>
      <c r="G19" s="1">
        <v>172313</v>
      </c>
      <c r="H19" s="1">
        <v>254712</v>
      </c>
      <c r="I19" s="1">
        <v>427025</v>
      </c>
      <c r="J19" s="1">
        <v>601261</v>
      </c>
      <c r="K19" s="1">
        <v>255903</v>
      </c>
      <c r="L19" s="1">
        <v>371963</v>
      </c>
      <c r="M19" s="1">
        <v>627866</v>
      </c>
      <c r="N19" s="1">
        <v>933761</v>
      </c>
    </row>
    <row r="20" spans="1:14" ht="15">
      <c r="A20" s="5">
        <v>5</v>
      </c>
      <c r="B20" s="5" t="s">
        <v>34</v>
      </c>
      <c r="C20" s="1">
        <v>53188</v>
      </c>
      <c r="D20" s="1">
        <v>-35618</v>
      </c>
      <c r="E20" s="1">
        <v>17570</v>
      </c>
      <c r="F20" s="1">
        <v>350070</v>
      </c>
      <c r="G20" s="1">
        <v>128122</v>
      </c>
      <c r="H20" s="1">
        <v>-99522</v>
      </c>
      <c r="I20" s="1">
        <v>28600</v>
      </c>
      <c r="J20" s="1">
        <v>629861</v>
      </c>
      <c r="K20" s="1">
        <v>181310</v>
      </c>
      <c r="L20" s="1">
        <v>-135140</v>
      </c>
      <c r="M20" s="1">
        <v>46170</v>
      </c>
      <c r="N20" s="1">
        <v>979931</v>
      </c>
    </row>
    <row r="21" spans="1:14" ht="15">
      <c r="A21" s="5">
        <v>6</v>
      </c>
      <c r="B21" s="5" t="s">
        <v>35</v>
      </c>
      <c r="C21" s="1">
        <v>168524</v>
      </c>
      <c r="D21" s="1">
        <v>89</v>
      </c>
      <c r="E21" s="1">
        <v>168613</v>
      </c>
      <c r="F21" s="1">
        <v>518683</v>
      </c>
      <c r="G21" s="1">
        <v>343351</v>
      </c>
      <c r="H21" s="1">
        <v>24</v>
      </c>
      <c r="I21" s="1">
        <v>343375</v>
      </c>
      <c r="J21" s="1">
        <v>973236</v>
      </c>
      <c r="K21" s="1">
        <v>511875</v>
      </c>
      <c r="L21" s="1">
        <v>113</v>
      </c>
      <c r="M21" s="1">
        <v>511988</v>
      </c>
      <c r="N21" s="1">
        <v>1491919</v>
      </c>
    </row>
    <row r="22" spans="1:14" ht="15">
      <c r="A22" s="5">
        <v>7</v>
      </c>
      <c r="B22" s="5" t="s">
        <v>36</v>
      </c>
      <c r="C22" s="1">
        <v>265391</v>
      </c>
      <c r="D22" s="1">
        <v>82</v>
      </c>
      <c r="E22" s="1">
        <v>265473</v>
      </c>
      <c r="F22" s="1">
        <v>784156</v>
      </c>
      <c r="G22" s="1">
        <v>494954</v>
      </c>
      <c r="H22" s="1">
        <v>8093</v>
      </c>
      <c r="I22" s="1">
        <v>503047</v>
      </c>
      <c r="J22" s="1">
        <v>1476283</v>
      </c>
      <c r="K22" s="1">
        <v>760345</v>
      </c>
      <c r="L22" s="1">
        <v>8175</v>
      </c>
      <c r="M22" s="1">
        <v>768520</v>
      </c>
      <c r="N22" s="1">
        <v>2260439</v>
      </c>
    </row>
    <row r="23" spans="1:14" ht="15">
      <c r="A23" s="5">
        <v>8</v>
      </c>
      <c r="B23" s="5" t="s">
        <v>37</v>
      </c>
      <c r="C23" s="1">
        <v>346775</v>
      </c>
      <c r="D23" s="1">
        <v>0</v>
      </c>
      <c r="E23" s="1">
        <v>346775</v>
      </c>
      <c r="F23" s="1">
        <v>1130931</v>
      </c>
      <c r="G23" s="1">
        <v>498855</v>
      </c>
      <c r="H23" s="1">
        <v>2052</v>
      </c>
      <c r="I23" s="1">
        <v>500907</v>
      </c>
      <c r="J23" s="1">
        <v>1977190</v>
      </c>
      <c r="K23" s="1">
        <v>845630</v>
      </c>
      <c r="L23" s="1">
        <v>2052</v>
      </c>
      <c r="M23" s="1">
        <v>847682</v>
      </c>
      <c r="N23" s="1">
        <v>3108121</v>
      </c>
    </row>
    <row r="24" spans="1:14" ht="15">
      <c r="A24" s="5">
        <v>9</v>
      </c>
      <c r="B24" s="5" t="s">
        <v>38</v>
      </c>
      <c r="C24" s="1">
        <v>444993</v>
      </c>
      <c r="D24" s="1">
        <v>79282</v>
      </c>
      <c r="E24" s="1">
        <v>524275</v>
      </c>
      <c r="F24" s="1">
        <v>1655206</v>
      </c>
      <c r="G24" s="1">
        <v>523291</v>
      </c>
      <c r="H24" s="1">
        <v>94499</v>
      </c>
      <c r="I24" s="1">
        <v>617790</v>
      </c>
      <c r="J24" s="1">
        <v>2594980</v>
      </c>
      <c r="K24" s="1">
        <v>968284</v>
      </c>
      <c r="L24" s="1">
        <v>173781</v>
      </c>
      <c r="M24" s="1">
        <v>1142065</v>
      </c>
      <c r="N24" s="1">
        <v>4250186</v>
      </c>
    </row>
    <row r="25" spans="1:14" ht="15">
      <c r="A25" s="5">
        <v>10</v>
      </c>
      <c r="B25" s="5" t="s">
        <v>39</v>
      </c>
      <c r="C25" s="1">
        <v>500481</v>
      </c>
      <c r="D25" s="1">
        <v>-18528</v>
      </c>
      <c r="E25" s="1">
        <v>481953</v>
      </c>
      <c r="F25" s="1">
        <v>2137159</v>
      </c>
      <c r="G25" s="1">
        <v>429280</v>
      </c>
      <c r="H25" s="1">
        <v>-14531</v>
      </c>
      <c r="I25" s="1">
        <v>414749</v>
      </c>
      <c r="J25" s="1">
        <v>3009729</v>
      </c>
      <c r="K25" s="1">
        <v>929761</v>
      </c>
      <c r="L25" s="1">
        <v>-33059</v>
      </c>
      <c r="M25" s="1">
        <v>896702</v>
      </c>
      <c r="N25" s="1">
        <v>5146888</v>
      </c>
    </row>
    <row r="26" spans="1:14" ht="15">
      <c r="A26" s="5">
        <v>11</v>
      </c>
      <c r="B26" s="5" t="s">
        <v>40</v>
      </c>
      <c r="C26" s="1">
        <v>438378</v>
      </c>
      <c r="D26" s="1">
        <v>1295</v>
      </c>
      <c r="E26" s="1">
        <v>439673</v>
      </c>
      <c r="F26" s="1">
        <v>2576832</v>
      </c>
      <c r="G26" s="1">
        <v>341655</v>
      </c>
      <c r="H26" s="1">
        <v>287</v>
      </c>
      <c r="I26" s="1">
        <v>341942</v>
      </c>
      <c r="J26" s="1">
        <v>3351671</v>
      </c>
      <c r="K26" s="1">
        <v>780033</v>
      </c>
      <c r="L26" s="1">
        <v>1582</v>
      </c>
      <c r="M26" s="1">
        <v>781615</v>
      </c>
      <c r="N26" s="1">
        <v>5928503</v>
      </c>
    </row>
    <row r="27" spans="1:14" ht="15">
      <c r="A27" s="5">
        <v>12</v>
      </c>
      <c r="B27" s="5" t="s">
        <v>41</v>
      </c>
      <c r="C27" s="1">
        <v>471734</v>
      </c>
      <c r="D27" s="1">
        <v>7012</v>
      </c>
      <c r="E27" s="1">
        <v>478746</v>
      </c>
      <c r="F27" s="1">
        <v>3055578</v>
      </c>
      <c r="G27" s="1">
        <v>274353</v>
      </c>
      <c r="H27" s="1">
        <v>17934</v>
      </c>
      <c r="I27" s="1">
        <v>292287</v>
      </c>
      <c r="J27" s="1">
        <v>3643958</v>
      </c>
      <c r="K27" s="1">
        <v>746087</v>
      </c>
      <c r="L27" s="1">
        <v>24946</v>
      </c>
      <c r="M27" s="1">
        <v>771033</v>
      </c>
      <c r="N27" s="1">
        <v>6699536</v>
      </c>
    </row>
    <row r="28" spans="1:14" ht="15">
      <c r="A28" s="5">
        <v>13</v>
      </c>
      <c r="B28" s="5" t="s">
        <v>42</v>
      </c>
      <c r="C28" s="1">
        <v>540612</v>
      </c>
      <c r="D28" s="1">
        <v>339405</v>
      </c>
      <c r="E28" s="1">
        <v>880017</v>
      </c>
      <c r="F28" s="1">
        <v>3935595</v>
      </c>
      <c r="G28" s="1">
        <v>273202</v>
      </c>
      <c r="H28" s="1">
        <v>321882</v>
      </c>
      <c r="I28" s="1">
        <v>595084</v>
      </c>
      <c r="J28" s="1">
        <v>4239042</v>
      </c>
      <c r="K28" s="1">
        <v>813814</v>
      </c>
      <c r="L28" s="1">
        <v>661287</v>
      </c>
      <c r="M28" s="1">
        <v>1475101</v>
      </c>
      <c r="N28" s="1">
        <v>8174637</v>
      </c>
    </row>
    <row r="29" spans="1:14" ht="15">
      <c r="A29" s="5">
        <v>14</v>
      </c>
      <c r="B29" s="5" t="s">
        <v>43</v>
      </c>
      <c r="C29" s="1">
        <v>238042</v>
      </c>
      <c r="D29" s="1">
        <v>85469</v>
      </c>
      <c r="E29" s="1">
        <v>323511</v>
      </c>
      <c r="F29" s="1">
        <v>4259106</v>
      </c>
      <c r="G29" s="1">
        <v>157178</v>
      </c>
      <c r="H29" s="1">
        <v>15714</v>
      </c>
      <c r="I29" s="1">
        <v>172892</v>
      </c>
      <c r="J29" s="1">
        <v>4411934</v>
      </c>
      <c r="K29" s="1">
        <v>395220</v>
      </c>
      <c r="L29" s="1">
        <v>101183</v>
      </c>
      <c r="M29" s="1">
        <v>496403</v>
      </c>
      <c r="N29" s="1">
        <v>8671040</v>
      </c>
    </row>
    <row r="30" spans="1:14" ht="15">
      <c r="A30" s="5">
        <v>15</v>
      </c>
      <c r="B30" s="5" t="s">
        <v>44</v>
      </c>
      <c r="C30" s="1">
        <v>453414</v>
      </c>
      <c r="D30" s="1">
        <v>813</v>
      </c>
      <c r="E30" s="1">
        <v>454227</v>
      </c>
      <c r="F30" s="1">
        <v>4713333</v>
      </c>
      <c r="G30" s="1">
        <v>195083</v>
      </c>
      <c r="H30" s="1">
        <v>199</v>
      </c>
      <c r="I30" s="1">
        <v>195282</v>
      </c>
      <c r="J30" s="1">
        <v>4607216</v>
      </c>
      <c r="K30" s="1">
        <v>648497</v>
      </c>
      <c r="L30" s="1">
        <v>1012</v>
      </c>
      <c r="M30" s="1">
        <v>649509</v>
      </c>
      <c r="N30" s="1">
        <v>9320549</v>
      </c>
    </row>
    <row r="31" spans="1:14" ht="15">
      <c r="A31" s="5">
        <v>16</v>
      </c>
      <c r="B31" s="5" t="s">
        <v>45</v>
      </c>
      <c r="C31" s="1">
        <v>397252</v>
      </c>
      <c r="D31" s="1">
        <v>-1888</v>
      </c>
      <c r="E31" s="1">
        <v>395364</v>
      </c>
      <c r="F31" s="1">
        <v>5108697</v>
      </c>
      <c r="G31" s="1">
        <v>164026</v>
      </c>
      <c r="H31" s="1">
        <v>-654</v>
      </c>
      <c r="I31" s="1">
        <v>163372</v>
      </c>
      <c r="J31" s="1">
        <v>4770588</v>
      </c>
      <c r="K31" s="1">
        <v>561278</v>
      </c>
      <c r="L31" s="1">
        <v>-2542</v>
      </c>
      <c r="M31" s="1">
        <v>558736</v>
      </c>
      <c r="N31" s="1">
        <v>9879285</v>
      </c>
    </row>
    <row r="32" spans="1:14" ht="15">
      <c r="A32" s="5">
        <v>17</v>
      </c>
      <c r="B32" s="5" t="s">
        <v>46</v>
      </c>
      <c r="C32" s="1">
        <v>282046</v>
      </c>
      <c r="D32" s="1">
        <v>-71</v>
      </c>
      <c r="E32" s="1">
        <v>281975</v>
      </c>
      <c r="F32" s="1">
        <v>5390672</v>
      </c>
      <c r="G32" s="1">
        <v>108859</v>
      </c>
      <c r="H32" s="1">
        <v>457</v>
      </c>
      <c r="I32" s="1">
        <v>109316</v>
      </c>
      <c r="J32" s="1">
        <v>4879904</v>
      </c>
      <c r="K32" s="1">
        <v>390905</v>
      </c>
      <c r="L32" s="1">
        <v>386</v>
      </c>
      <c r="M32" s="1">
        <v>391291</v>
      </c>
      <c r="N32" s="1">
        <v>10270576</v>
      </c>
    </row>
    <row r="33" spans="1:14" ht="15">
      <c r="A33" s="5">
        <v>18</v>
      </c>
      <c r="B33" s="5" t="s">
        <v>47</v>
      </c>
      <c r="C33" s="1">
        <v>183697</v>
      </c>
      <c r="D33" s="1">
        <v>142780</v>
      </c>
      <c r="E33" s="1">
        <v>326477</v>
      </c>
      <c r="F33" s="1">
        <v>5717149</v>
      </c>
      <c r="G33" s="1">
        <v>68968</v>
      </c>
      <c r="H33" s="1">
        <v>93409</v>
      </c>
      <c r="I33" s="1">
        <v>162377</v>
      </c>
      <c r="J33" s="1">
        <v>5042281</v>
      </c>
      <c r="K33" s="1">
        <v>252665</v>
      </c>
      <c r="L33" s="1">
        <v>236189</v>
      </c>
      <c r="M33" s="1">
        <v>488854</v>
      </c>
      <c r="N33" s="1">
        <v>10759430</v>
      </c>
    </row>
    <row r="34" spans="1:14" ht="15">
      <c r="A34" s="5">
        <v>19</v>
      </c>
      <c r="B34" s="5" t="s">
        <v>48</v>
      </c>
      <c r="C34" s="1">
        <v>96939</v>
      </c>
      <c r="D34" s="1">
        <v>-37</v>
      </c>
      <c r="E34" s="1">
        <v>96902</v>
      </c>
      <c r="F34" s="1">
        <v>5814051</v>
      </c>
      <c r="G34" s="1">
        <v>41805</v>
      </c>
      <c r="H34" s="1">
        <v>347</v>
      </c>
      <c r="I34" s="1">
        <v>42152</v>
      </c>
      <c r="J34" s="1">
        <v>5084433</v>
      </c>
      <c r="K34" s="1">
        <v>138744</v>
      </c>
      <c r="L34" s="1">
        <v>310</v>
      </c>
      <c r="M34" s="1">
        <v>139054</v>
      </c>
      <c r="N34" s="1">
        <v>10898484</v>
      </c>
    </row>
    <row r="35" spans="1:14" ht="15">
      <c r="A35" s="5">
        <v>20</v>
      </c>
      <c r="B35" s="5" t="s">
        <v>49</v>
      </c>
      <c r="C35" s="1">
        <v>66081</v>
      </c>
      <c r="D35" s="1">
        <v>-846</v>
      </c>
      <c r="E35" s="1">
        <v>65235</v>
      </c>
      <c r="F35" s="1">
        <v>5879286</v>
      </c>
      <c r="G35" s="1">
        <v>36386</v>
      </c>
      <c r="H35" s="1">
        <v>2036</v>
      </c>
      <c r="I35" s="1">
        <v>38422</v>
      </c>
      <c r="J35" s="1">
        <v>5122855</v>
      </c>
      <c r="K35" s="1">
        <v>102467</v>
      </c>
      <c r="L35" s="1">
        <v>1190</v>
      </c>
      <c r="M35" s="1">
        <v>103657</v>
      </c>
      <c r="N35" s="1">
        <v>11002141</v>
      </c>
    </row>
    <row r="36" spans="1:14" ht="15">
      <c r="A36" s="5">
        <v>21</v>
      </c>
      <c r="B36" s="5" t="s">
        <v>50</v>
      </c>
      <c r="C36" s="1">
        <v>35395</v>
      </c>
      <c r="D36" s="1">
        <v>-448</v>
      </c>
      <c r="E36" s="1">
        <v>34947</v>
      </c>
      <c r="F36" s="1">
        <v>5914233</v>
      </c>
      <c r="G36" s="1">
        <v>28018</v>
      </c>
      <c r="H36" s="1">
        <v>778</v>
      </c>
      <c r="I36" s="1">
        <v>28796</v>
      </c>
      <c r="J36" s="1">
        <v>5151651</v>
      </c>
      <c r="K36" s="1">
        <v>63413</v>
      </c>
      <c r="L36" s="1">
        <v>330</v>
      </c>
      <c r="M36" s="1">
        <v>63743</v>
      </c>
      <c r="N36" s="1">
        <v>11065884</v>
      </c>
    </row>
    <row r="37" spans="1:14" ht="15">
      <c r="A37" s="5">
        <v>22</v>
      </c>
      <c r="B37" s="5" t="s">
        <v>51</v>
      </c>
      <c r="C37" s="1">
        <v>25049</v>
      </c>
      <c r="D37" s="1">
        <v>54750</v>
      </c>
      <c r="E37" s="1">
        <v>79799</v>
      </c>
      <c r="F37" s="1">
        <v>5994032</v>
      </c>
      <c r="G37" s="1">
        <v>23942</v>
      </c>
      <c r="H37" s="1">
        <v>52551</v>
      </c>
      <c r="I37" s="1">
        <v>76493</v>
      </c>
      <c r="J37" s="1">
        <v>5228144</v>
      </c>
      <c r="K37" s="1">
        <v>48991</v>
      </c>
      <c r="L37" s="1">
        <v>107301</v>
      </c>
      <c r="M37" s="1">
        <v>156292</v>
      </c>
      <c r="N37" s="1">
        <v>11222176</v>
      </c>
    </row>
    <row r="38" spans="1:14" ht="15">
      <c r="A38" s="5">
        <v>23</v>
      </c>
      <c r="B38" s="5" t="s">
        <v>52</v>
      </c>
      <c r="C38" s="1">
        <v>17674</v>
      </c>
      <c r="D38" s="1">
        <v>-5069</v>
      </c>
      <c r="E38" s="1">
        <v>12605</v>
      </c>
      <c r="F38" s="1">
        <v>6006637</v>
      </c>
      <c r="G38" s="1">
        <v>14312</v>
      </c>
      <c r="H38" s="1">
        <v>-2085</v>
      </c>
      <c r="I38" s="1">
        <v>12227</v>
      </c>
      <c r="J38" s="1">
        <v>5240371</v>
      </c>
      <c r="K38" s="1">
        <v>31986</v>
      </c>
      <c r="L38" s="1">
        <v>-7154</v>
      </c>
      <c r="M38" s="1">
        <v>24832</v>
      </c>
      <c r="N38" s="1">
        <v>11247008</v>
      </c>
    </row>
    <row r="39" spans="1:14" ht="15">
      <c r="A39" s="5">
        <v>24</v>
      </c>
      <c r="B39" s="5" t="s">
        <v>53</v>
      </c>
      <c r="C39" s="1">
        <v>18335</v>
      </c>
      <c r="D39" s="1">
        <v>-916</v>
      </c>
      <c r="E39" s="1">
        <v>17419</v>
      </c>
      <c r="F39" s="1">
        <v>6024056</v>
      </c>
      <c r="G39" s="1">
        <v>14728</v>
      </c>
      <c r="H39" s="1">
        <v>0</v>
      </c>
      <c r="I39" s="1">
        <v>14728</v>
      </c>
      <c r="J39" s="1">
        <v>5255099</v>
      </c>
      <c r="K39" s="1">
        <v>33063</v>
      </c>
      <c r="L39" s="1">
        <v>-916</v>
      </c>
      <c r="M39" s="1">
        <v>32147</v>
      </c>
      <c r="N39" s="1">
        <v>11279155</v>
      </c>
    </row>
    <row r="40" spans="1:14" ht="15">
      <c r="A40" s="5">
        <v>25</v>
      </c>
      <c r="B40" s="5" t="s">
        <v>54</v>
      </c>
      <c r="C40" s="1">
        <v>14841</v>
      </c>
      <c r="D40" s="1">
        <v>0</v>
      </c>
      <c r="E40" s="1">
        <v>14841</v>
      </c>
      <c r="F40" s="1">
        <v>6038897</v>
      </c>
      <c r="G40" s="1">
        <v>9284</v>
      </c>
      <c r="H40" s="1">
        <v>0</v>
      </c>
      <c r="I40" s="1">
        <v>9284</v>
      </c>
      <c r="J40" s="1">
        <v>5264383</v>
      </c>
      <c r="K40" s="1">
        <v>24125</v>
      </c>
      <c r="L40" s="1">
        <v>0</v>
      </c>
      <c r="M40" s="1">
        <v>24125</v>
      </c>
      <c r="N40" s="1">
        <v>11303280</v>
      </c>
    </row>
    <row r="41" spans="1:14" ht="15">
      <c r="A41" s="5">
        <v>26</v>
      </c>
      <c r="B41" s="5" t="s">
        <v>55</v>
      </c>
      <c r="C41" s="1">
        <v>12188</v>
      </c>
      <c r="D41" s="1">
        <v>46984</v>
      </c>
      <c r="E41" s="1">
        <v>59172</v>
      </c>
      <c r="F41" s="1">
        <v>6098069</v>
      </c>
      <c r="G41" s="1">
        <v>6085</v>
      </c>
      <c r="H41" s="1">
        <v>42618</v>
      </c>
      <c r="I41" s="1">
        <v>48703</v>
      </c>
      <c r="J41" s="1">
        <v>5313086</v>
      </c>
      <c r="K41" s="1">
        <v>18273</v>
      </c>
      <c r="L41" s="1">
        <v>89602</v>
      </c>
      <c r="M41" s="1">
        <v>107875</v>
      </c>
      <c r="N41" s="1">
        <v>11411155</v>
      </c>
    </row>
    <row r="42" spans="1:14" ht="15">
      <c r="A42" s="5">
        <v>27</v>
      </c>
      <c r="B42" s="5" t="s">
        <v>56</v>
      </c>
      <c r="C42" s="1">
        <v>7392</v>
      </c>
      <c r="D42" s="1">
        <v>-3759</v>
      </c>
      <c r="E42" s="1">
        <v>3633</v>
      </c>
      <c r="F42" s="1">
        <v>6101702</v>
      </c>
      <c r="G42" s="1">
        <v>6613</v>
      </c>
      <c r="H42" s="1">
        <v>-3481</v>
      </c>
      <c r="I42" s="1">
        <v>3132</v>
      </c>
      <c r="J42" s="1">
        <v>5316218</v>
      </c>
      <c r="K42" s="1">
        <v>14005</v>
      </c>
      <c r="L42" s="1">
        <v>-7240</v>
      </c>
      <c r="M42" s="1">
        <v>6765</v>
      </c>
      <c r="N42" s="1">
        <v>11417920</v>
      </c>
    </row>
    <row r="43" spans="1:14" ht="15">
      <c r="A43" s="5">
        <v>28</v>
      </c>
      <c r="B43" s="5" t="s">
        <v>57</v>
      </c>
      <c r="C43" s="1">
        <v>9199</v>
      </c>
      <c r="D43" s="1">
        <v>-800</v>
      </c>
      <c r="E43" s="1">
        <v>8399</v>
      </c>
      <c r="F43" s="1">
        <v>6110101</v>
      </c>
      <c r="G43" s="1">
        <v>5326</v>
      </c>
      <c r="H43" s="1">
        <v>988</v>
      </c>
      <c r="I43" s="1">
        <v>6314</v>
      </c>
      <c r="J43" s="1">
        <v>5322532</v>
      </c>
      <c r="K43" s="1">
        <v>14525</v>
      </c>
      <c r="L43" s="1">
        <v>188</v>
      </c>
      <c r="M43" s="1">
        <v>14713</v>
      </c>
      <c r="N43" s="1">
        <v>11432633</v>
      </c>
    </row>
    <row r="44" spans="1:14" ht="15">
      <c r="A44" s="5">
        <v>29</v>
      </c>
      <c r="B44" s="5" t="s">
        <v>58</v>
      </c>
      <c r="C44" s="1">
        <v>9130</v>
      </c>
      <c r="D44" s="1">
        <v>10</v>
      </c>
      <c r="E44" s="1">
        <v>9140</v>
      </c>
      <c r="F44" s="1">
        <v>6119241</v>
      </c>
      <c r="G44" s="1">
        <v>4538</v>
      </c>
      <c r="H44" s="1">
        <v>648</v>
      </c>
      <c r="I44" s="1">
        <v>5186</v>
      </c>
      <c r="J44" s="1">
        <v>5327718</v>
      </c>
      <c r="K44" s="1">
        <v>13668</v>
      </c>
      <c r="L44" s="1">
        <v>658</v>
      </c>
      <c r="M44" s="1">
        <v>14326</v>
      </c>
      <c r="N44" s="1">
        <v>11446959</v>
      </c>
    </row>
    <row r="45" spans="1:14" ht="15">
      <c r="A45" s="5">
        <v>30</v>
      </c>
      <c r="B45" s="5" t="s">
        <v>59</v>
      </c>
      <c r="C45" s="1">
        <v>7591</v>
      </c>
      <c r="D45" s="1">
        <v>0</v>
      </c>
      <c r="E45" s="1">
        <v>7591</v>
      </c>
      <c r="F45" s="1">
        <v>6126832</v>
      </c>
      <c r="G45" s="1">
        <v>8660</v>
      </c>
      <c r="H45" s="1">
        <v>0</v>
      </c>
      <c r="I45" s="1">
        <v>8660</v>
      </c>
      <c r="J45" s="1">
        <v>5336378</v>
      </c>
      <c r="K45" s="1">
        <v>16251</v>
      </c>
      <c r="L45" s="1">
        <v>0</v>
      </c>
      <c r="M45" s="1">
        <v>16251</v>
      </c>
      <c r="N45" s="1">
        <v>11463210</v>
      </c>
    </row>
    <row r="46" spans="1:14" ht="15">
      <c r="A46" s="5">
        <v>31</v>
      </c>
      <c r="B46" s="5" t="s">
        <v>60</v>
      </c>
      <c r="C46" s="1">
        <v>8295</v>
      </c>
      <c r="D46" s="1">
        <v>24094</v>
      </c>
      <c r="E46" s="1">
        <v>32389</v>
      </c>
      <c r="F46" s="1">
        <v>6159221</v>
      </c>
      <c r="G46" s="1">
        <v>11689</v>
      </c>
      <c r="H46" s="1">
        <v>22987</v>
      </c>
      <c r="I46" s="1">
        <v>34676</v>
      </c>
      <c r="J46" s="1">
        <v>5371054</v>
      </c>
      <c r="K46" s="1">
        <v>19984</v>
      </c>
      <c r="L46" s="1">
        <v>47081</v>
      </c>
      <c r="M46" s="1">
        <v>67065</v>
      </c>
      <c r="N46" s="1">
        <v>11530275</v>
      </c>
    </row>
    <row r="47" spans="1:14" ht="15">
      <c r="A47" s="5">
        <v>32</v>
      </c>
      <c r="B47" s="5" t="s">
        <v>61</v>
      </c>
      <c r="C47" s="1">
        <v>3837</v>
      </c>
      <c r="D47" s="1">
        <v>107</v>
      </c>
      <c r="E47" s="1">
        <v>3944</v>
      </c>
      <c r="F47" s="1">
        <v>6163165</v>
      </c>
      <c r="G47" s="1">
        <v>5061</v>
      </c>
      <c r="H47" s="1">
        <v>36</v>
      </c>
      <c r="I47" s="1">
        <v>5097</v>
      </c>
      <c r="J47" s="1">
        <v>5376151</v>
      </c>
      <c r="K47" s="1">
        <v>8898</v>
      </c>
      <c r="L47" s="1">
        <v>143</v>
      </c>
      <c r="M47" s="1">
        <v>9041</v>
      </c>
      <c r="N47" s="1">
        <v>11539316</v>
      </c>
    </row>
    <row r="48" spans="1:14" ht="15">
      <c r="A48" s="5">
        <v>33</v>
      </c>
      <c r="B48" s="5" t="s">
        <v>62</v>
      </c>
      <c r="C48" s="1">
        <v>4037</v>
      </c>
      <c r="D48" s="1">
        <v>107</v>
      </c>
      <c r="E48" s="1">
        <v>4144</v>
      </c>
      <c r="F48" s="1">
        <v>6167309</v>
      </c>
      <c r="G48" s="1">
        <v>4390</v>
      </c>
      <c r="H48" s="1">
        <v>796</v>
      </c>
      <c r="I48" s="1">
        <v>5186</v>
      </c>
      <c r="J48" s="1">
        <v>5381337</v>
      </c>
      <c r="K48" s="1">
        <v>8427</v>
      </c>
      <c r="L48" s="1">
        <v>903</v>
      </c>
      <c r="M48" s="1">
        <v>9330</v>
      </c>
      <c r="N48" s="1">
        <v>11548646</v>
      </c>
    </row>
    <row r="49" spans="1:14" ht="15">
      <c r="A49" s="5">
        <v>34</v>
      </c>
      <c r="B49" s="5" t="s">
        <v>63</v>
      </c>
      <c r="C49" s="1">
        <v>2931</v>
      </c>
      <c r="D49" s="1">
        <v>0</v>
      </c>
      <c r="E49" s="1">
        <v>2931</v>
      </c>
      <c r="F49" s="1">
        <v>6170240</v>
      </c>
      <c r="G49" s="1">
        <v>8660</v>
      </c>
      <c r="H49" s="1">
        <v>225</v>
      </c>
      <c r="I49" s="1">
        <v>8885</v>
      </c>
      <c r="J49" s="1">
        <v>5390222</v>
      </c>
      <c r="K49" s="1">
        <v>11591</v>
      </c>
      <c r="L49" s="1">
        <v>225</v>
      </c>
      <c r="M49" s="1">
        <v>11816</v>
      </c>
      <c r="N49" s="1">
        <v>11560462</v>
      </c>
    </row>
    <row r="50" spans="1:14" ht="15">
      <c r="A50" s="5">
        <v>35</v>
      </c>
      <c r="B50" s="5" t="s">
        <v>64</v>
      </c>
      <c r="C50" s="1">
        <v>3778</v>
      </c>
      <c r="D50" s="1">
        <v>5423</v>
      </c>
      <c r="E50" s="1">
        <v>9201</v>
      </c>
      <c r="F50" s="1">
        <v>6179441</v>
      </c>
      <c r="G50" s="1">
        <v>4767</v>
      </c>
      <c r="H50" s="1">
        <v>6950</v>
      </c>
      <c r="I50" s="1">
        <v>11717</v>
      </c>
      <c r="J50" s="1">
        <v>5401939</v>
      </c>
      <c r="K50" s="1">
        <v>8545</v>
      </c>
      <c r="L50" s="1">
        <v>12373</v>
      </c>
      <c r="M50" s="1">
        <v>20918</v>
      </c>
      <c r="N50" s="1">
        <v>11581380</v>
      </c>
    </row>
    <row r="51" spans="1:14" ht="15">
      <c r="A51" s="5">
        <v>36</v>
      </c>
      <c r="B51" s="5" t="s">
        <v>65</v>
      </c>
      <c r="C51" s="1">
        <v>605</v>
      </c>
      <c r="D51" s="1">
        <v>0</v>
      </c>
      <c r="E51" s="1">
        <v>605</v>
      </c>
      <c r="F51" s="1">
        <v>6180046</v>
      </c>
      <c r="G51" s="1">
        <v>432</v>
      </c>
      <c r="H51" s="1">
        <v>-103</v>
      </c>
      <c r="I51" s="1">
        <v>329</v>
      </c>
      <c r="J51" s="1">
        <v>5402268</v>
      </c>
      <c r="K51" s="1">
        <v>1037</v>
      </c>
      <c r="L51" s="1">
        <v>-103</v>
      </c>
      <c r="M51" s="1">
        <v>934</v>
      </c>
      <c r="N51" s="1">
        <v>11582314</v>
      </c>
    </row>
    <row r="52" spans="1:14" ht="15">
      <c r="A52" s="5">
        <v>37</v>
      </c>
      <c r="B52" s="5" t="s">
        <v>66</v>
      </c>
      <c r="C52" s="1">
        <v>2458</v>
      </c>
      <c r="D52" s="1">
        <v>437</v>
      </c>
      <c r="E52" s="1">
        <v>2895</v>
      </c>
      <c r="F52" s="1">
        <v>6182941</v>
      </c>
      <c r="G52" s="1">
        <v>2948</v>
      </c>
      <c r="H52" s="1">
        <v>-238</v>
      </c>
      <c r="I52" s="1">
        <v>2710</v>
      </c>
      <c r="J52" s="1">
        <v>5404978</v>
      </c>
      <c r="K52" s="1">
        <v>5406</v>
      </c>
      <c r="L52" s="1">
        <v>199</v>
      </c>
      <c r="M52" s="1">
        <v>5605</v>
      </c>
      <c r="N52" s="1">
        <v>11587919</v>
      </c>
    </row>
    <row r="53" spans="1:14" ht="15">
      <c r="A53" s="5">
        <v>38</v>
      </c>
      <c r="B53" s="5" t="s">
        <v>67</v>
      </c>
      <c r="C53" s="1">
        <v>1078</v>
      </c>
      <c r="D53" s="1">
        <v>0</v>
      </c>
      <c r="E53" s="1">
        <v>1078</v>
      </c>
      <c r="F53" s="1">
        <v>6184019</v>
      </c>
      <c r="G53" s="1">
        <v>6537</v>
      </c>
      <c r="H53" s="1">
        <v>-133</v>
      </c>
      <c r="I53" s="1">
        <v>6404</v>
      </c>
      <c r="J53" s="1">
        <v>5411382</v>
      </c>
      <c r="K53" s="1">
        <v>7615</v>
      </c>
      <c r="L53" s="1">
        <v>-133</v>
      </c>
      <c r="M53" s="1">
        <v>7482</v>
      </c>
      <c r="N53" s="1">
        <v>11595401</v>
      </c>
    </row>
    <row r="54" spans="1:14" ht="15">
      <c r="A54" s="5">
        <v>39</v>
      </c>
      <c r="B54" s="5" t="s">
        <v>68</v>
      </c>
      <c r="C54" s="1">
        <v>1598</v>
      </c>
      <c r="D54" s="1">
        <v>12039</v>
      </c>
      <c r="E54" s="1">
        <v>13637</v>
      </c>
      <c r="F54" s="1">
        <v>6197656</v>
      </c>
      <c r="G54" s="1">
        <v>7650</v>
      </c>
      <c r="H54" s="1">
        <v>28078</v>
      </c>
      <c r="I54" s="1">
        <v>35728</v>
      </c>
      <c r="J54" s="1">
        <v>5447110</v>
      </c>
      <c r="K54" s="1">
        <v>9248</v>
      </c>
      <c r="L54" s="1">
        <v>40117</v>
      </c>
      <c r="M54" s="1">
        <v>49365</v>
      </c>
      <c r="N54" s="1">
        <v>11644766</v>
      </c>
    </row>
    <row r="55" spans="1:14" ht="15">
      <c r="A55" s="5">
        <v>40</v>
      </c>
      <c r="B55" s="5" t="s">
        <v>69</v>
      </c>
      <c r="C55" s="1">
        <v>2296</v>
      </c>
      <c r="D55" s="1">
        <v>-2205</v>
      </c>
      <c r="E55" s="1">
        <v>91</v>
      </c>
      <c r="F55" s="1">
        <v>6197747</v>
      </c>
      <c r="G55" s="1">
        <v>5464</v>
      </c>
      <c r="H55" s="1">
        <v>-2660</v>
      </c>
      <c r="I55" s="1">
        <v>2804</v>
      </c>
      <c r="J55" s="1">
        <v>5449914</v>
      </c>
      <c r="K55" s="1">
        <v>7760</v>
      </c>
      <c r="L55" s="1">
        <v>-4865</v>
      </c>
      <c r="M55" s="1">
        <v>2895</v>
      </c>
      <c r="N55" s="1">
        <v>11647661</v>
      </c>
    </row>
    <row r="56" spans="1:14" ht="15">
      <c r="A56" s="5">
        <v>41</v>
      </c>
      <c r="B56" s="5" t="s">
        <v>70</v>
      </c>
      <c r="C56" s="1">
        <v>2095</v>
      </c>
      <c r="D56" s="1">
        <v>0</v>
      </c>
      <c r="E56" s="1">
        <v>2095</v>
      </c>
      <c r="F56" s="1">
        <v>6199842</v>
      </c>
      <c r="G56" s="1">
        <v>6507</v>
      </c>
      <c r="H56" s="1">
        <v>1057</v>
      </c>
      <c r="I56" s="1">
        <v>7564</v>
      </c>
      <c r="J56" s="1">
        <v>5457478</v>
      </c>
      <c r="K56" s="1">
        <v>8602</v>
      </c>
      <c r="L56" s="1">
        <v>1057</v>
      </c>
      <c r="M56" s="1">
        <v>9659</v>
      </c>
      <c r="N56" s="1">
        <v>11657320</v>
      </c>
    </row>
    <row r="57" spans="1:14" ht="15">
      <c r="A57" s="5">
        <v>42</v>
      </c>
      <c r="B57" s="5" t="s">
        <v>71</v>
      </c>
      <c r="C57" s="1">
        <v>1001</v>
      </c>
      <c r="D57" s="1">
        <v>0</v>
      </c>
      <c r="E57" s="1">
        <v>1001</v>
      </c>
      <c r="F57" s="1">
        <v>6200843</v>
      </c>
      <c r="G57" s="1">
        <v>4599</v>
      </c>
      <c r="H57" s="1">
        <v>854</v>
      </c>
      <c r="I57" s="1">
        <v>5453</v>
      </c>
      <c r="J57" s="1">
        <v>5462931</v>
      </c>
      <c r="K57" s="1">
        <v>5600</v>
      </c>
      <c r="L57" s="1">
        <v>854</v>
      </c>
      <c r="M57" s="1">
        <v>6454</v>
      </c>
      <c r="N57" s="1">
        <v>11663774</v>
      </c>
    </row>
    <row r="58" spans="1:14" ht="15">
      <c r="A58" s="5">
        <v>43</v>
      </c>
      <c r="B58" s="5" t="s">
        <v>72</v>
      </c>
      <c r="C58" s="1">
        <v>4422</v>
      </c>
      <c r="D58" s="1">
        <v>17778</v>
      </c>
      <c r="E58" s="1">
        <v>22200</v>
      </c>
      <c r="F58" s="1">
        <v>6223043</v>
      </c>
      <c r="G58" s="1">
        <v>6607</v>
      </c>
      <c r="H58" s="1">
        <v>24328</v>
      </c>
      <c r="I58" s="1">
        <v>30935</v>
      </c>
      <c r="J58" s="1">
        <v>5493866</v>
      </c>
      <c r="K58" s="1">
        <v>11029</v>
      </c>
      <c r="L58" s="1">
        <v>42106</v>
      </c>
      <c r="M58" s="1">
        <v>53135</v>
      </c>
      <c r="N58" s="1">
        <v>11716909</v>
      </c>
    </row>
    <row r="59" spans="1:14" ht="15">
      <c r="A59" s="5">
        <v>44</v>
      </c>
      <c r="B59" s="5" t="s">
        <v>73</v>
      </c>
      <c r="C59" s="1">
        <v>2151</v>
      </c>
      <c r="D59" s="1">
        <v>-1091</v>
      </c>
      <c r="E59" s="1">
        <v>1060</v>
      </c>
      <c r="F59" s="1">
        <v>6224103</v>
      </c>
      <c r="G59" s="1">
        <v>1592</v>
      </c>
      <c r="H59" s="1">
        <v>-220</v>
      </c>
      <c r="I59" s="1">
        <v>1372</v>
      </c>
      <c r="J59" s="1">
        <v>5495238</v>
      </c>
      <c r="K59" s="1">
        <v>3743</v>
      </c>
      <c r="L59" s="1">
        <v>-1311</v>
      </c>
      <c r="M59" s="1">
        <v>2432</v>
      </c>
      <c r="N59" s="1">
        <v>11719341</v>
      </c>
    </row>
    <row r="60" spans="1:14" ht="15">
      <c r="A60" s="5">
        <v>45</v>
      </c>
      <c r="B60" s="5" t="s">
        <v>74</v>
      </c>
      <c r="C60" s="1">
        <v>5234</v>
      </c>
      <c r="D60" s="1">
        <v>-74</v>
      </c>
      <c r="E60" s="1">
        <v>5160</v>
      </c>
      <c r="F60" s="1">
        <v>6229263</v>
      </c>
      <c r="G60" s="1">
        <v>6218</v>
      </c>
      <c r="H60" s="1">
        <v>0</v>
      </c>
      <c r="I60" s="1">
        <v>6218</v>
      </c>
      <c r="J60" s="1">
        <v>5501456</v>
      </c>
      <c r="K60" s="1">
        <v>11452</v>
      </c>
      <c r="L60" s="1">
        <v>-74</v>
      </c>
      <c r="M60" s="1">
        <v>11378</v>
      </c>
      <c r="N60" s="1">
        <v>11730719</v>
      </c>
    </row>
    <row r="61" spans="1:14" ht="15">
      <c r="A61" s="5">
        <v>46</v>
      </c>
      <c r="B61" s="5" t="s">
        <v>75</v>
      </c>
      <c r="C61" s="1">
        <v>1635</v>
      </c>
      <c r="D61" s="1">
        <v>0</v>
      </c>
      <c r="E61" s="1">
        <v>1635</v>
      </c>
      <c r="F61" s="1">
        <v>6230898</v>
      </c>
      <c r="G61" s="1">
        <v>5198</v>
      </c>
      <c r="H61" s="1">
        <v>-221</v>
      </c>
      <c r="I61" s="1">
        <v>4977</v>
      </c>
      <c r="J61" s="1">
        <v>5506433</v>
      </c>
      <c r="K61" s="1">
        <v>6833</v>
      </c>
      <c r="L61" s="1">
        <v>-221</v>
      </c>
      <c r="M61" s="1">
        <v>6612</v>
      </c>
      <c r="N61" s="1">
        <v>11737331</v>
      </c>
    </row>
    <row r="62" spans="1:14" ht="15">
      <c r="A62" s="5">
        <v>47</v>
      </c>
      <c r="B62" s="5" t="s">
        <v>76</v>
      </c>
      <c r="C62" s="1">
        <v>1972</v>
      </c>
      <c r="D62" s="1">
        <v>-21</v>
      </c>
      <c r="E62" s="1">
        <v>1951</v>
      </c>
      <c r="F62" s="1">
        <v>6232849</v>
      </c>
      <c r="G62" s="1">
        <v>7508</v>
      </c>
      <c r="H62" s="1">
        <v>13</v>
      </c>
      <c r="I62" s="1">
        <v>7521</v>
      </c>
      <c r="J62" s="1">
        <v>5513954</v>
      </c>
      <c r="K62" s="1">
        <v>9480</v>
      </c>
      <c r="L62" s="1">
        <v>-8</v>
      </c>
      <c r="M62" s="1">
        <v>9472</v>
      </c>
      <c r="N62" s="1">
        <v>11746803</v>
      </c>
    </row>
    <row r="63" spans="1:14" ht="15">
      <c r="A63" s="5">
        <v>48</v>
      </c>
      <c r="B63" s="5" t="s">
        <v>77</v>
      </c>
      <c r="C63" s="1">
        <v>10875</v>
      </c>
      <c r="D63" s="1">
        <v>14423</v>
      </c>
      <c r="E63" s="1">
        <v>25298</v>
      </c>
      <c r="F63" s="1">
        <v>6258147</v>
      </c>
      <c r="G63" s="1">
        <v>19630</v>
      </c>
      <c r="H63" s="1">
        <v>24684</v>
      </c>
      <c r="I63" s="1">
        <v>44314</v>
      </c>
      <c r="J63" s="1">
        <v>5558268</v>
      </c>
      <c r="K63" s="1">
        <v>30505</v>
      </c>
      <c r="L63" s="1">
        <v>39107</v>
      </c>
      <c r="M63" s="1">
        <v>69612</v>
      </c>
      <c r="N63" s="1">
        <v>11816415</v>
      </c>
    </row>
    <row r="64" spans="1:14" ht="15">
      <c r="A64" s="5">
        <v>49</v>
      </c>
      <c r="B64" s="5" t="s">
        <v>78</v>
      </c>
      <c r="C64" s="1">
        <v>7918</v>
      </c>
      <c r="D64" s="1">
        <v>-1664</v>
      </c>
      <c r="E64" s="1">
        <v>6254</v>
      </c>
      <c r="F64" s="1">
        <v>6264401</v>
      </c>
      <c r="G64" s="1">
        <v>20694</v>
      </c>
      <c r="H64" s="1">
        <v>-642</v>
      </c>
      <c r="I64" s="1">
        <v>20052</v>
      </c>
      <c r="J64" s="1">
        <v>5578320</v>
      </c>
      <c r="K64" s="1">
        <v>28612</v>
      </c>
      <c r="L64" s="1">
        <v>-2306</v>
      </c>
      <c r="M64" s="1">
        <v>26306</v>
      </c>
      <c r="N64" s="1">
        <v>11842721</v>
      </c>
    </row>
    <row r="65" spans="1:14" ht="15">
      <c r="A65" s="5">
        <v>50</v>
      </c>
      <c r="B65" s="5" t="s">
        <v>79</v>
      </c>
      <c r="C65" s="1">
        <v>9992</v>
      </c>
      <c r="D65" s="1">
        <v>0</v>
      </c>
      <c r="E65" s="1">
        <v>9992</v>
      </c>
      <c r="F65" s="1">
        <v>6274393</v>
      </c>
      <c r="G65" s="1">
        <v>18601</v>
      </c>
      <c r="H65" s="1">
        <v>-184</v>
      </c>
      <c r="I65" s="1">
        <v>18417</v>
      </c>
      <c r="J65" s="1">
        <v>5596737</v>
      </c>
      <c r="K65" s="1">
        <v>28593</v>
      </c>
      <c r="L65" s="1">
        <v>-184</v>
      </c>
      <c r="M65" s="1">
        <v>28409</v>
      </c>
      <c r="N65" s="1">
        <v>11871130</v>
      </c>
    </row>
    <row r="66" spans="1:14" ht="15">
      <c r="A66" s="5">
        <v>51</v>
      </c>
      <c r="B66" s="5" t="s">
        <v>80</v>
      </c>
      <c r="C66" s="1">
        <v>11219</v>
      </c>
      <c r="D66" s="1">
        <v>0</v>
      </c>
      <c r="E66" s="1">
        <v>11219</v>
      </c>
      <c r="F66" s="1">
        <v>6285612</v>
      </c>
      <c r="G66" s="1">
        <v>23185</v>
      </c>
      <c r="H66" s="1">
        <v>-64</v>
      </c>
      <c r="I66" s="1">
        <v>23121</v>
      </c>
      <c r="J66" s="1">
        <v>5619858</v>
      </c>
      <c r="K66" s="1">
        <v>34404</v>
      </c>
      <c r="L66" s="1">
        <v>-64</v>
      </c>
      <c r="M66" s="1">
        <v>34340</v>
      </c>
      <c r="N66" s="1">
        <v>11905470</v>
      </c>
    </row>
    <row r="67" spans="1:14" ht="15">
      <c r="A67" s="5">
        <v>52</v>
      </c>
      <c r="B67" s="5" t="s">
        <v>81</v>
      </c>
      <c r="C67" s="1">
        <v>4427</v>
      </c>
      <c r="D67" s="1">
        <v>18902</v>
      </c>
      <c r="E67" s="1">
        <v>23329</v>
      </c>
      <c r="F67" s="3">
        <v>6308941</v>
      </c>
      <c r="G67" s="1">
        <v>7932</v>
      </c>
      <c r="H67" s="1">
        <v>47121</v>
      </c>
      <c r="I67" s="1">
        <v>55053</v>
      </c>
      <c r="J67" s="3">
        <v>5674911</v>
      </c>
      <c r="K67" s="1">
        <v>12359</v>
      </c>
      <c r="L67" s="1">
        <v>66023</v>
      </c>
      <c r="M67" s="1">
        <v>78382</v>
      </c>
      <c r="N67" s="1">
        <v>11983852</v>
      </c>
    </row>
    <row r="68" spans="1:8" ht="15">
      <c r="A68" s="6" t="s">
        <v>82</v>
      </c>
      <c r="B68" s="6"/>
      <c r="C68" s="6"/>
      <c r="D68" s="6"/>
      <c r="E68" s="6"/>
      <c r="F68" s="6"/>
      <c r="G68" s="6"/>
      <c r="H68" s="6"/>
    </row>
    <row r="69" spans="1:8" ht="15">
      <c r="A69" s="6" t="s">
        <v>83</v>
      </c>
      <c r="B69" s="6"/>
      <c r="C69" s="6"/>
      <c r="D69" s="6"/>
      <c r="E69" s="6"/>
      <c r="F69" s="6"/>
      <c r="G69" s="6"/>
      <c r="H69" s="6"/>
    </row>
    <row r="70" spans="1:8" ht="15">
      <c r="A70" s="6" t="s">
        <v>84</v>
      </c>
      <c r="B70" s="6"/>
      <c r="C70" s="6"/>
      <c r="D70" s="6"/>
      <c r="E70" s="6"/>
      <c r="F70" s="6"/>
      <c r="G70" s="6"/>
      <c r="H70" s="6"/>
    </row>
    <row r="71" spans="1:8" ht="15">
      <c r="A71" s="6" t="s">
        <v>85</v>
      </c>
      <c r="B71" s="6"/>
      <c r="C71" s="6"/>
      <c r="D71" s="6"/>
      <c r="E71" s="6"/>
      <c r="F71" s="6"/>
      <c r="G71" s="6"/>
      <c r="H71" s="6"/>
    </row>
    <row r="72" spans="1:8" ht="15">
      <c r="A72" s="6" t="s">
        <v>86</v>
      </c>
      <c r="B72" s="6"/>
      <c r="C72" s="6"/>
      <c r="D72" s="6"/>
      <c r="E72" s="6"/>
      <c r="F72" s="6"/>
      <c r="G72" s="6"/>
      <c r="H72" s="6"/>
    </row>
    <row r="73" spans="1:8" ht="15">
      <c r="A73" s="6" t="s">
        <v>87</v>
      </c>
      <c r="B73" s="6"/>
      <c r="C73" s="6"/>
      <c r="D73" s="6"/>
      <c r="E73" s="6"/>
      <c r="F73" s="6"/>
      <c r="G73" s="6"/>
      <c r="H73" s="6"/>
    </row>
    <row r="74" spans="1:8" ht="15">
      <c r="A74" s="6" t="s">
        <v>88</v>
      </c>
      <c r="B74" s="6"/>
      <c r="C74" s="6"/>
      <c r="D74" s="6"/>
      <c r="E74" s="6"/>
      <c r="F74" s="6"/>
      <c r="G74" s="6"/>
      <c r="H74" s="6"/>
    </row>
    <row r="75" spans="1:8" ht="15">
      <c r="A75" s="6" t="s">
        <v>89</v>
      </c>
      <c r="B75" s="6"/>
      <c r="C75" s="6"/>
      <c r="D75" s="6"/>
      <c r="E75" s="6"/>
      <c r="F75" s="6"/>
      <c r="G75" s="6"/>
      <c r="H75" s="6"/>
    </row>
  </sheetData>
  <sheetProtection/>
  <mergeCells count="27">
    <mergeCell ref="A10:F10"/>
    <mergeCell ref="K2:L2"/>
    <mergeCell ref="K5:L5"/>
    <mergeCell ref="M2:N2"/>
    <mergeCell ref="K3:L3"/>
    <mergeCell ref="M3:N3"/>
    <mergeCell ref="K4:L4"/>
    <mergeCell ref="M4:N4"/>
    <mergeCell ref="A7:F7"/>
    <mergeCell ref="M5:N5"/>
    <mergeCell ref="A12:B13"/>
    <mergeCell ref="C12:F12"/>
    <mergeCell ref="G12:J12"/>
    <mergeCell ref="K12:N12"/>
    <mergeCell ref="C13:F13"/>
    <mergeCell ref="G13:J13"/>
    <mergeCell ref="K13:N13"/>
    <mergeCell ref="A8:F8"/>
    <mergeCell ref="A9:F9"/>
    <mergeCell ref="A73:H73"/>
    <mergeCell ref="A74:H74"/>
    <mergeCell ref="A75:H75"/>
    <mergeCell ref="A68:H68"/>
    <mergeCell ref="A69:H69"/>
    <mergeCell ref="A70:H70"/>
    <mergeCell ref="A71:H71"/>
    <mergeCell ref="A72:H72"/>
  </mergeCells>
  <printOptions/>
  <pageMargins left="0.7" right="0.7" top="0.75" bottom="0.75" header="0.3" footer="0.3"/>
  <pageSetup fitToHeight="0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 Masango</dc:creator>
  <cp:keywords/>
  <dc:description/>
  <cp:lastModifiedBy>Sphiwe Ntuli</cp:lastModifiedBy>
  <cp:lastPrinted>2019-06-20T06:58:59Z</cp:lastPrinted>
  <dcterms:created xsi:type="dcterms:W3CDTF">2019-06-20T06:58:52Z</dcterms:created>
  <dcterms:modified xsi:type="dcterms:W3CDTF">2019-06-20T08:26:15Z</dcterms:modified>
  <cp:category/>
  <cp:version/>
  <cp:contentType/>
  <cp:contentStatus/>
</cp:coreProperties>
</file>